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ehernandez\Desktop\REESS\Diccionario de datos\"/>
    </mc:Choice>
  </mc:AlternateContent>
  <bookViews>
    <workbookView xWindow="0" yWindow="0" windowWidth="15255" windowHeight="6540" tabRatio="603"/>
  </bookViews>
  <sheets>
    <sheet name="Diccionario de datos" sheetId="4" r:id="rId1"/>
    <sheet name="Diccionario de datos V1" sheetId="1" state="hidden" r:id="rId2"/>
    <sheet name="Aspectos de diligenciamiento" sheetId="3" r:id="rId3"/>
    <sheet name="relacion_trabajo" sheetId="6" r:id="rId4"/>
    <sheet name="tipo_empleador" sheetId="7" r:id="rId5"/>
    <sheet name="valida_id" sheetId="8" r:id="rId6"/>
    <sheet name="nacionalidad_rc" sheetId="9" r:id="rId7"/>
    <sheet name="Validación" sheetId="5" state="hidden" r:id="rId8"/>
  </sheets>
  <definedNames>
    <definedName name="_xlnm._FilterDatabase" localSheetId="2" hidden="1">'Aspectos de diligenciamiento'!$B$7:$D$10</definedName>
    <definedName name="_xlnm._FilterDatabase" localSheetId="0" hidden="1">'Diccionario de datos'!$C$22:$Q$64</definedName>
    <definedName name="_xlnm._FilterDatabase" localSheetId="1" hidden="1">'Diccionario de datos V1'!$B$5:$AA$8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A7" i="1" l="1"/>
  <c r="AA8" i="1"/>
  <c r="AA6" i="1"/>
</calcChain>
</file>

<file path=xl/comments1.xml><?xml version="1.0" encoding="utf-8"?>
<comments xmlns="http://schemas.openxmlformats.org/spreadsheetml/2006/main">
  <authors>
    <author>Diego Changoluisa</author>
  </authors>
  <commentList>
    <comment ref="M5" authorId="0" shapeId="0">
      <text>
        <r>
          <rPr>
            <b/>
            <sz val="9"/>
            <color indexed="81"/>
            <rFont val="Tahoma"/>
            <family val="2"/>
          </rPr>
          <t>Diego Changoluisa:</t>
        </r>
        <r>
          <rPr>
            <sz val="9"/>
            <color indexed="81"/>
            <rFont val="Tahoma"/>
            <family val="2"/>
          </rPr>
          <t xml:space="preserve">
Varchar: Caracter variable                         Char: Caracter
Integer: Entero                           
Numeric: Numérico con o sin decimales                          Datetime: Fecha  
Float: flotante
Decimal: valor decimal</t>
        </r>
      </text>
    </comment>
    <comment ref="R5" authorId="0" shapeId="0">
      <text>
        <r>
          <rPr>
            <b/>
            <sz val="9"/>
            <color indexed="81"/>
            <rFont val="Tahoma"/>
            <family val="2"/>
          </rPr>
          <t xml:space="preserve">Diego Changoluisa:
</t>
        </r>
        <r>
          <rPr>
            <sz val="9"/>
            <color indexed="81"/>
            <rFont val="Tahoma"/>
            <family val="2"/>
          </rPr>
          <t>Clave Primaria
Clave Foranea
No</t>
        </r>
      </text>
    </comment>
    <comment ref="W5" authorId="0" shapeId="0">
      <text>
        <r>
          <rPr>
            <b/>
            <sz val="9"/>
            <color indexed="81"/>
            <rFont val="Tahoma"/>
            <family val="2"/>
          </rPr>
          <t>Diego Changoluisa:</t>
        </r>
        <r>
          <rPr>
            <sz val="9"/>
            <color indexed="81"/>
            <rFont val="Tahoma"/>
            <family val="2"/>
          </rPr>
          <t xml:space="preserve">
Información Interna
Información Pública
Información Confidencial
</t>
        </r>
      </text>
    </comment>
  </commentList>
</comments>
</file>

<file path=xl/sharedStrings.xml><?xml version="1.0" encoding="utf-8"?>
<sst xmlns="http://schemas.openxmlformats.org/spreadsheetml/2006/main" count="1362" uniqueCount="773">
  <si>
    <t>DICCIONARIO DE DATOS</t>
  </si>
  <si>
    <t>CLASIFICACIÓN DE VARIABLES</t>
  </si>
  <si>
    <t>NOMBRE DE LA VARIABLE</t>
  </si>
  <si>
    <t>DEFINICIÓN DE LA VARIABLE</t>
  </si>
  <si>
    <t>INSTANCIA QUE ESTANDARIZA A LA VARIABLE</t>
  </si>
  <si>
    <t>TIPO DE VARIABLE</t>
  </si>
  <si>
    <t>TIPO DE DATO</t>
  </si>
  <si>
    <t>FORMATO DEL DATO</t>
  </si>
  <si>
    <t>LONGITUD</t>
  </si>
  <si>
    <t>VALOR MÍNIMO</t>
  </si>
  <si>
    <t>VALOR MÁXIMO</t>
  </si>
  <si>
    <t>CATEGORIAS DE LA VARIABLE</t>
  </si>
  <si>
    <t>CLAVE / IDENTIFICADOR</t>
  </si>
  <si>
    <t>VALIDACIÓN</t>
  </si>
  <si>
    <t>GESTIÓN ENCARGADA DE LA PRODUCCIÓN ESTADÍSTICA</t>
  </si>
  <si>
    <t xml:space="preserve">NOMBRE DE LA OPERACIÓN ESTADÍSTICA O REGISTRO ADMINISTRATIVO </t>
  </si>
  <si>
    <t>REGISTRADO POR</t>
  </si>
  <si>
    <t xml:space="preserve">CLASIFICACIÓN DE LA INFORMACIÓN </t>
  </si>
  <si>
    <t>CONFIDENCIALIDAD</t>
  </si>
  <si>
    <t>INTEGRIDAD</t>
  </si>
  <si>
    <t>DISPONIBILIDAD</t>
  </si>
  <si>
    <t>RIESGO</t>
  </si>
  <si>
    <t>No aplica</t>
  </si>
  <si>
    <t>Dato Descriptivo</t>
  </si>
  <si>
    <t>NO</t>
  </si>
  <si>
    <t>Información Interna</t>
  </si>
  <si>
    <t>Media</t>
  </si>
  <si>
    <t>Alta</t>
  </si>
  <si>
    <t>Variable estadística cualitativa</t>
  </si>
  <si>
    <t>S=Sí / N=No</t>
  </si>
  <si>
    <t>IDENTIFICADOR DE LA VARIABLE</t>
  </si>
  <si>
    <t>APEmpleado</t>
  </si>
  <si>
    <t>Variable Identificadora</t>
  </si>
  <si>
    <t>Dato Identificativo</t>
  </si>
  <si>
    <t>Int(12)</t>
  </si>
  <si>
    <t>Integer</t>
  </si>
  <si>
    <t>Primary Key</t>
  </si>
  <si>
    <t>ciEmpl001</t>
  </si>
  <si>
    <t>CIEmpleado</t>
  </si>
  <si>
    <t>Permite conocer la Cedula de Ciudadania del empleado.</t>
  </si>
  <si>
    <t>No se permiten valores vacio(null)</t>
  </si>
  <si>
    <t>MDT</t>
  </si>
  <si>
    <t>Encuesta Nacional de Empleo, Desempleo y Subempleo</t>
  </si>
  <si>
    <t>Jhon Snnider</t>
  </si>
  <si>
    <t>Información Pública</t>
  </si>
  <si>
    <t>CatDepto</t>
  </si>
  <si>
    <t>MIDUVI</t>
  </si>
  <si>
    <t>cDescrip002</t>
  </si>
  <si>
    <t>CDescripcion</t>
  </si>
  <si>
    <t>Character</t>
  </si>
  <si>
    <t>Char(75)</t>
  </si>
  <si>
    <t xml:space="preserve">Permite conocer el nombre del departamento a evaluar.
</t>
  </si>
  <si>
    <t>Gestión del Suelo y Catastros</t>
  </si>
  <si>
    <t>Plan Nacional del Buen Vivir</t>
  </si>
  <si>
    <t>Sara Lefort</t>
  </si>
  <si>
    <t>Curp</t>
  </si>
  <si>
    <t>cUrp004</t>
  </si>
  <si>
    <t>BDPlantilla</t>
  </si>
  <si>
    <t xml:space="preserve">Identifíca la clave única de registro de población
</t>
  </si>
  <si>
    <t>Reg. Civil</t>
  </si>
  <si>
    <t>Dato Privado</t>
  </si>
  <si>
    <t>Variable-Character</t>
  </si>
  <si>
    <t>varChar(18)</t>
  </si>
  <si>
    <t>Se puede permitir valores vacios (null)</t>
  </si>
  <si>
    <t>Dirección de Cartografía Estadística y Operación de Campo</t>
  </si>
  <si>
    <t>Estadisticas Sociodemográficas</t>
  </si>
  <si>
    <t>Finny jhon</t>
  </si>
  <si>
    <t>Información Confidencial</t>
  </si>
  <si>
    <t>Baja</t>
  </si>
  <si>
    <t>|</t>
  </si>
  <si>
    <t>ATRIBUTO</t>
  </si>
  <si>
    <t>DEFINICIÓN</t>
  </si>
  <si>
    <t>REGLA/INSTRUCCIONES DE LLENADO</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</si>
  <si>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</si>
  <si>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Es el nombre con el cual se identifica a la variable de acuerdo al marco conceptual y metodológico de la operación estadística o registro administrativo.</t>
  </si>
  <si>
    <t>• El nombre de la variable debe proporcionar una indicación clara y precisa de lo que contiene la variable
• Los nombres no pueden incluir los siguientes caracteres: signos de interrogación (?), comillas ("), barras o barras invertidas (/ \), corchetes o símbolos de apertura o cierre ({}, (), &lt; &gt;), asteriscos (*), barras verticales (|), dos puntos (:) o marcas de párrafo (¶). 
• Evite usar nombres excesivamente largos para las variables.</t>
  </si>
  <si>
    <t>Es una proposición mediante la cual se describe de manera técnica, científica, universal y precisa el concepto de la variable de acuerdo a una definición estándar oficial.</t>
  </si>
  <si>
    <t xml:space="preserve">Es la institución u organismo que ha definido y estandarizado las características de la variable en base a criterios técnicos y científicos. </t>
  </si>
  <si>
    <t xml:space="preserve">Determina la clasificación que tienen las variables de acuerdo a la función que cumplen en los instrumentos de recolección/captación de la información (cuestionario o registro administrativo).  </t>
  </si>
  <si>
    <t xml:space="preserve">TIPO DE DATO </t>
  </si>
  <si>
    <t>Los datos pueden ser clasificados de acuerdo a la información que brindan sobre la unidad de investigación a nivel de pregunta en el cuestionario o cada columna en una tabla o base de datos.</t>
  </si>
  <si>
    <t>Se refiere a la característica o cualidad del dato o valor que va a manejar o almacenar la variable, de acuerdo a la metodología y/o naturaleza de la operación estadística y en función del tipo de dato.</t>
  </si>
  <si>
    <t>La longitud o ancho corresponde al número máximo de caracteres que puede contener o almacenarse en el campo definido para una variable. La longitud está determinada por la respuesta a la pregunta/registro que da origen al contenido de la variable.</t>
  </si>
  <si>
    <t>• Si la respuesta implica un número se debe especificar cuantos dígitos se ingresarán en el campo de la base de datos, y si la respuesta implica texto de igual manera se debe especificar el número de caracteres permitidos.
• La longitud debe ser concordante con la longitud establecida en la base de datos que contiene a la variable.</t>
  </si>
  <si>
    <t>Es el valor mínimo que puede tomar la variable dentro de la base de datos.</t>
  </si>
  <si>
    <t>• Se debe revisar que el valor mínimo de la variable sea el establecido en la base de datos y esté de acuerdo al marco conceptual y metodológico que la operación estadística ha definido para la variable.
• Cuando las variables sean alfanuméricas no aplica la definición del rango, se deberá colocar N/A.</t>
  </si>
  <si>
    <t>Es el valor máximo que puede tomar la variable dentro de la base de datos.</t>
  </si>
  <si>
    <t>Las categorías son cualidades, características, atributos o valores codificados que pueda tener una variable, esto aplica para variables estadísticas cualitativas (Ver tipo de Variable).</t>
  </si>
  <si>
    <t>Es un atributo o conjunto de atributos que identifica inequívocamente a una unidad de investigación (personas, empresas, hogares, viviendas, etc.) en una base de datos, además establece el conjunto de reglas y correspondencias que explican y descifran un código.</t>
  </si>
  <si>
    <t>Son procedimientos de verificación que establecen directrices, criterios y lineamientos para identificar y corregir errores, inconsistencias, valores atípicos o no contemplados dentro variable.</t>
  </si>
  <si>
    <t xml:space="preserve">Es el área/unidad/gestión encargada de la producción de información estadística de acuerdo a sus competencias, perteneciente a una Dirección o Coordinación dentro de la Institución. </t>
  </si>
  <si>
    <t xml:space="preserve">NOMBRE DE LA OPERACIÓN ESTADÍSTICA </t>
  </si>
  <si>
    <t>Nombre de la operación estadística en la que se estableció el uso de la variable.</t>
  </si>
  <si>
    <t>Es el nombre de la persona responsable del registro de la información de la variable en la matriz del Inventario de Datos Institucional.</t>
  </si>
  <si>
    <t xml:space="preserve">• Colocar el nombre y apellido del analista o funcionario que está a cargo del llenado de la información en la matriz. </t>
  </si>
  <si>
    <t xml:space="preserve">• Se debe señalar el nombre la unidad (o gestión) que ejecuta el proceso de producción estadística y que define y maneja la variable dentro de la base de datos así como en la metodología.
• Adicional se debe colocar en siglas el nombre de la Dirección a la que pertenece la unidad (o gestión). Por ejemplo: Dirección de Infraestructura Estadística y Muestreo - DINEM
</t>
  </si>
  <si>
    <t>Dirección de Infraestructura Estadística y Muestreo (DINEM)</t>
  </si>
  <si>
    <t>• Se debe señalar el nombre específico de la operación estadística.
• El nombre debe ser coherente y estar acorde con el Inventario de Operaciones Estadísticas.</t>
  </si>
  <si>
    <t>El estándar ISO/IEC 27001 indica que cada organización debe establecer los criterios que mejor se adapten a sus circunstancias particulares.
Por lo tanto, se deberán establecer inequívocamente los criterios de clasificación para que sean tenidos en cuenta por todos los responsables afectados. Además, deberán estar alineados con las medidas de seguridad que se llevarán a cabo para proteger la información. 
A modo de ejemplo, una forma de clasificar la información es en base a la confidencialidad de la misma y el impacto para la institución en caso de pérdida o robo:</t>
  </si>
  <si>
    <t xml:space="preserve"> * Información Confidencial, Reservada: Alta                                                                                                                           
* Información Interna: Media
*Información Publicada: Baja</t>
  </si>
  <si>
    <t>* Información Confidencial, Reservada: Alta
* Información Interna: Alta
*Información Publicada: Alta</t>
  </si>
  <si>
    <t>* Información Confidencial, Reservada: Alto                                                                                                                           
* Información Interna: Medio
*Información Publicada: Bajo</t>
  </si>
  <si>
    <t>* Información Confidencial, Reservada: Alta                                                                                                                      
* Información Interna: Media
*Información Publicada: Media</t>
  </si>
  <si>
    <t xml:space="preserve">NOMBRE DE LA BASE DE DATOS </t>
  </si>
  <si>
    <t>VERSIÓN DEL GESTOR DE BASE DE DATOS</t>
  </si>
  <si>
    <t>GESTOR DE LA BASE DE DATOS</t>
  </si>
  <si>
    <t>FECHA DE IMPLEMENTACIÓN DE LA BASE DE DATOS</t>
  </si>
  <si>
    <t>NOMBRE DE LA TABLA DE PERTENENCIA</t>
  </si>
  <si>
    <t>FECHA DE CREACIÓN DE LA TABLA</t>
  </si>
  <si>
    <t>DESCRIPCIÓN DE LA VARIABLE</t>
  </si>
  <si>
    <t>PostgreSQL</t>
  </si>
  <si>
    <t>MySQL</t>
  </si>
  <si>
    <t>MS-SQL</t>
  </si>
  <si>
    <t>2019-15.0</t>
  </si>
  <si>
    <t>Edificaciones</t>
  </si>
  <si>
    <t>Personas</t>
  </si>
  <si>
    <t>Empleabilidad</t>
  </si>
  <si>
    <t>SEGURIDAD DE LA VARIABLE</t>
  </si>
  <si>
    <r>
      <rPr>
        <b/>
        <sz val="11"/>
        <color rgb="FFFF0000"/>
        <rFont val="Arial"/>
        <family val="2"/>
      </rPr>
      <t xml:space="preserve">* Información Reservada: </t>
    </r>
    <r>
      <rPr>
        <sz val="11"/>
        <color rgb="FFFF0000"/>
        <rFont val="Arial"/>
        <family val="2"/>
      </rPr>
      <t xml:space="preserve">Accesible únicamente para determinado personal de la institución y sin la cual no pueden desempeñar su trabajo.   </t>
    </r>
    <r>
      <rPr>
        <sz val="11"/>
        <rFont val="Arial"/>
        <family val="2"/>
      </rPr>
      <t xml:space="preserve">                                                                                                      * </t>
    </r>
    <r>
      <rPr>
        <b/>
        <sz val="11"/>
        <rFont val="Arial"/>
        <family val="2"/>
      </rPr>
      <t>Información Confidencial:</t>
    </r>
    <r>
      <rPr>
        <sz val="11"/>
        <rFont val="Arial"/>
        <family val="2"/>
      </rPr>
      <t xml:space="preserve"> Aplica a toda información de gran relevancia para el futuro de la institución como los proyectos futuros que se llevarán a cabo.                                                                                                                                 
* </t>
    </r>
    <r>
      <rPr>
        <b/>
        <sz val="11"/>
        <rFont val="Arial"/>
        <family val="2"/>
      </rPr>
      <t>Información Interna:</t>
    </r>
    <r>
      <rPr>
        <sz val="11"/>
        <rFont val="Arial"/>
        <family val="2"/>
      </rPr>
      <t xml:space="preserve"> Accesible para todo el personal de la institución exclusivamente
*</t>
    </r>
    <r>
      <rPr>
        <b/>
        <sz val="11"/>
        <rFont val="Arial"/>
        <family val="2"/>
      </rPr>
      <t>Información Publicada:</t>
    </r>
    <r>
      <rPr>
        <sz val="11"/>
        <rFont val="Arial"/>
        <family val="2"/>
      </rPr>
      <t xml:space="preserve"> Información de dominio público  disponible en los medios públicos, incluso en el portal institucional.</t>
    </r>
  </si>
  <si>
    <t>Nombre de la Operación Estadística o Registro Administrativo</t>
  </si>
  <si>
    <t>Gestión encargada de la Producción Estadística</t>
  </si>
  <si>
    <t>Nombre de la Base de Datos</t>
  </si>
  <si>
    <t>Versión del Gestor de Base de Datos</t>
  </si>
  <si>
    <t>Fecha de Implementación de la Base de Datos</t>
  </si>
  <si>
    <t>Gestor de la Base de Datos</t>
  </si>
  <si>
    <t>Revisado por:</t>
  </si>
  <si>
    <t>Elaborado por:</t>
  </si>
  <si>
    <t>• Los códigos de las variables deben ser cortos y significativos, deben usarse nombres lógicos y convencionales; además, deben contener mínimo 3 y  máximo 8 caracteres. 
• El código debe comenzar por un símbolo alfabético o con un número y puede contener: letras, guion bajo (_) y dígitos.
• Los códigos deben ser comprensibles, evite usar signos diacríticos como (ü, é, ñ, etc.) 
• Se pueden utilizar tanto minúsculas como mayúsculas. 
• Los códigos de las variables deben tener sentido y describir lo que almacenan dichas variables. 
• No deben contener espacios en blanco. 
• Los códigos no deben terminar en punto (.)</t>
  </si>
  <si>
    <t>• Señalar el nombre de la entidad-organismo que ha establecido técnica y científicamente las características/atributos de la variable.</t>
  </si>
  <si>
    <r>
      <t xml:space="preserve">Se deberá seleccionar solo una de las opciones que se detallan a continuación: 
</t>
    </r>
    <r>
      <rPr>
        <b/>
        <sz val="10"/>
        <color theme="1"/>
        <rFont val="Arial"/>
        <family val="2"/>
      </rPr>
      <t xml:space="preserve">* Texto o Alfanumérico (Char, Text o VarChar): </t>
    </r>
    <r>
      <rPr>
        <sz val="10"/>
        <color theme="1"/>
        <rFont val="Arial"/>
        <family val="2"/>
      </rPr>
      <t xml:space="preserve">Este tipo de formato aplicará cuando la variable contenga datos expresados en letras o la combinación de letras y números. Este formato puede contener un máximo de 255 caracteres de longitud. 
o Se deberá especificar el tipo de letras usadas, es decir, señalar si se usan letras mayúsculas, minúsculas o la combinación de estas. Por ejemplo: Nombre: Javier, Nombre: JAVIER, Nombre: JAVIER AYALA, Nombre: Javier2701. 
o Se deberá señalar si los datos de la variable además de letras, contiene números. 
</t>
    </r>
    <r>
      <rPr>
        <b/>
        <sz val="10"/>
        <color theme="1"/>
        <rFont val="Arial"/>
        <family val="2"/>
      </rPr>
      <t>* Numérico (byte, short, Integer, Long, Float, Double):</t>
    </r>
    <r>
      <rPr>
        <sz val="10"/>
        <color theme="1"/>
        <rFont val="Arial"/>
        <family val="2"/>
      </rPr>
      <t xml:space="preserve"> Pueden contener cualquier número y estarán expresados y/o almacenados en números enteros o de punto flotante (decimales). 
o Se deberá especificar si los datos estarán expresados en números enteros o decimales 
o Se debe considerar el uso de la coma (,) como separador de decimales. 
</t>
    </r>
    <r>
      <rPr>
        <b/>
        <sz val="10"/>
        <color theme="1"/>
        <rFont val="Arial"/>
        <family val="2"/>
      </rPr>
      <t>* Fecha (Date, DateTime, Time):</t>
    </r>
    <r>
      <rPr>
        <sz val="10"/>
        <color theme="1"/>
        <rFont val="Arial"/>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0"/>
        <color theme="1"/>
        <rFont val="Arial"/>
        <family val="2"/>
      </rPr>
      <t>* Categórico:</t>
    </r>
    <r>
      <rPr>
        <sz val="10"/>
        <color theme="1"/>
        <rFont val="Arial"/>
        <family val="2"/>
      </rPr>
      <t xml:space="preserve"> Son datos que expresan categorías, ya sea que obedezcan o no a una clasificación ordenada y específica. Ejemplos: región, código postal o religión, etnia, los niveles de satisfacción con un servicio, que van desde muy insatisfecho hasta muy satisfecho, nivel de instrucción.
</t>
    </r>
  </si>
  <si>
    <r>
      <t xml:space="preserve">• Se debe revisar que el valor máximo de la variable sea el establecido en la base de datos y esté de acuerdo al marco conceptual y metodológico que la operación estadística ha definido para la variable.
• Dependiendo del motor de base de datos, el valor máximo de las variables se encuentran estandarizadas:
Enteros(Integer) va desde 0 a 429.4967.295
Caracteres (char) desde 0 a 255 caracteres
Texto (Text) con un máximo de: 65535 caracteres
Como ejemplo para las variables comúnmente utilizadas.
• Cuando las variables sean alfanuméricas, no aplica la definición del rango, se deberá colocar </t>
    </r>
    <r>
      <rPr>
        <i/>
        <sz val="10"/>
        <color theme="1"/>
        <rFont val="Arial"/>
        <family val="2"/>
      </rPr>
      <t>N/A</t>
    </r>
    <r>
      <rPr>
        <sz val="10"/>
        <color theme="1"/>
        <rFont val="Arial"/>
        <family val="2"/>
      </rPr>
      <t>.</t>
    </r>
  </si>
  <si>
    <t xml:space="preserve">• Las categorías o etiquetas de valor deben ser cortas pero precisas.
• Las categorías deben ser coherentes, con la definición de la variable.
• Una misma etiqueta no debe usarse para dos variables distintas. </t>
  </si>
  <si>
    <t>• Si el campo descrito representa a un identificador único o es parte de la construcción del mismo se debe registrar "SI" caso contrario se registrará "NO", según se adapte la base de datos también se podrá registrar como "PrimaryKey" o "ForeignKey" de ser el caso.
• Al indicar el identificador de clave primaria se da a conocer que no existirán campos con el mismo valor dentro de la tabla que contenga las variables.</t>
  </si>
  <si>
    <t xml:space="preserve">• Se debe describir detalladamente el tipo de verificación metodológica y depuración que se realiza a los datos contenidos en la variable, aplicando criterios específicos de consistencia, coherencia y validez, con el fin de que la información quede libre de errores, omisiones, incongruencias e inconsistencias.
• Se deben detallar todas las validaciones que tiene la variable, incluyendo las realizadas en las áreas de análisis.
</t>
  </si>
  <si>
    <t>Variable identificadora</t>
  </si>
  <si>
    <t>Variable de comunicación</t>
  </si>
  <si>
    <t>Variable cronológica</t>
  </si>
  <si>
    <t>Variable estadística cualitativa (categórica)</t>
  </si>
  <si>
    <t>Categórico</t>
  </si>
  <si>
    <t xml:space="preserve">Texto o Alfanumérico </t>
  </si>
  <si>
    <t xml:space="preserve">Numérico </t>
  </si>
  <si>
    <t xml:space="preserve">Fecha </t>
  </si>
  <si>
    <t>DECIMALES</t>
  </si>
  <si>
    <t>Es el número de decimales que posee la variable, esto para variables del tipo continuas y discretas; de no ser así, indicar "No aplica".</t>
  </si>
  <si>
    <r>
      <t xml:space="preserve">*Sí se ha seleccionado </t>
    </r>
    <r>
      <rPr>
        <i/>
        <sz val="10"/>
        <color theme="1"/>
        <rFont val="Arial"/>
        <family val="2"/>
      </rPr>
      <t>Variable estadística cuantitativa (discreta o continua)</t>
    </r>
    <r>
      <rPr>
        <sz val="10"/>
        <color theme="1"/>
        <rFont val="Arial"/>
        <family val="2"/>
      </rPr>
      <t>, evidentemente se debe indicar cuántos decimales admite la variable.</t>
    </r>
  </si>
  <si>
    <t>Variable técnica</t>
  </si>
  <si>
    <t>* Aquí se debe colocar de acuerdo al tipo de dato escogido, tal que como se explico anteriormente si es Texto o Alfanúmerico el formato podría ser: char, tex o varchar; si fuese numérico, el formato puede ser byte, short, float, etc. Esto sigue con el rexto de categorias.</t>
  </si>
  <si>
    <r>
      <t xml:space="preserve">Se deberá seleccionar solo una de las cinco opciones que se detallan a continuación: 
</t>
    </r>
    <r>
      <rPr>
        <b/>
        <sz val="10"/>
        <color theme="1"/>
        <rFont val="Arial"/>
        <family val="2"/>
      </rPr>
      <t xml:space="preserve">*Variable identificadora: </t>
    </r>
    <r>
      <rPr>
        <sz val="10"/>
        <color theme="1"/>
        <rFont val="Arial"/>
        <family val="2"/>
      </rPr>
      <t xml:space="preserve">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Por ejemplo: número de cédula, registro único de contribuyente (RUC), clave catastral, número de establecimiento; en esta categoría también caben variables de identificación auxiliares, tales como: nombres y apellidos, razón social, nombre comercial, entre otras.
</t>
    </r>
    <r>
      <rPr>
        <b/>
        <sz val="10"/>
        <color theme="1"/>
        <rFont val="Arial"/>
        <family val="2"/>
      </rPr>
      <t>*Variable de comunicación:</t>
    </r>
    <r>
      <rPr>
        <sz val="10"/>
        <color theme="1"/>
        <rFont val="Arial"/>
        <family val="2"/>
      </rPr>
      <t xml:space="preserve"> Es aquella que permite el contacto directo con la unidad de observación dentro de la operación estadística o registro administrativo. Tales como: correo electrónico, número telefónico, entre otros.
</t>
    </r>
    <r>
      <rPr>
        <b/>
        <sz val="10"/>
        <color theme="1"/>
        <rFont val="Arial"/>
        <family val="2"/>
      </rPr>
      <t xml:space="preserve">*Variable cronológica: </t>
    </r>
    <r>
      <rPr>
        <sz val="10"/>
        <color theme="1"/>
        <rFont val="Arial"/>
        <family val="2"/>
      </rPr>
      <t xml:space="preserve">Es aquella que indica el momento de ocurrencia de un evento o fenómeno. Por ejemplo: fecha de nacimiento, año de creación de la empresa, fecha de cambio de domicilio, entre otros. 
</t>
    </r>
    <r>
      <rPr>
        <b/>
        <sz val="10"/>
        <color theme="1"/>
        <rFont val="Arial"/>
        <family val="2"/>
      </rPr>
      <t>*Variable estadística cualitativa (categórica):</t>
    </r>
    <r>
      <rPr>
        <sz val="10"/>
        <color theme="1"/>
        <rFont val="Arial"/>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0"/>
        <color theme="1"/>
        <rFont val="Arial"/>
        <family val="2"/>
      </rPr>
      <t>*Variable estadística cuantitativa (continua):</t>
    </r>
    <r>
      <rPr>
        <sz val="10"/>
        <color theme="1"/>
        <rFont val="Arial"/>
        <family val="2"/>
      </rPr>
      <t xml:space="preserve"> Es aquella cuyos valores se expresa en cantidades numéricas, las cuales pueden tomar cualquier valor dentro de un rango. Ejemplo: El peso, tasa de interés, suelo, etc.
</t>
    </r>
    <r>
      <rPr>
        <b/>
        <sz val="10"/>
        <color theme="1"/>
        <rFont val="Arial"/>
        <family val="2"/>
      </rPr>
      <t>*Variable estadística cuantitativa (discreta):</t>
    </r>
    <r>
      <rPr>
        <sz val="10"/>
        <color theme="1"/>
        <rFont val="Arial"/>
        <family val="2"/>
      </rPr>
      <t xml:space="preserve"> Es aquella cuyos valores expresa en cantidades numéricas, las cuales pueden tomar solo valores enteros del rango establecido. Ejemplo: Edad, número de personas, número de viviendas, etc.
</t>
    </r>
    <r>
      <rPr>
        <b/>
        <sz val="10"/>
        <color theme="1"/>
        <rFont val="Arial"/>
        <family val="2"/>
      </rPr>
      <t xml:space="preserve">*Variable técnica: </t>
    </r>
    <r>
      <rPr>
        <sz val="10"/>
        <color theme="1"/>
        <rFont val="Arial"/>
        <family val="2"/>
      </rPr>
      <t>Hace referencia a aquella variable que ha sido creada o sirve de apoyo para el procesamiento de los datos. A menudo contiene comentarios para tener el historial o trazabilidad de los cambios aplicados a otras variables. Por ejemplo: código de error, validación de identificadores, identificador de crítico – codificador, entre otras.</t>
    </r>
  </si>
  <si>
    <t xml:space="preserve">Variable estadística cuantitativa discreta </t>
  </si>
  <si>
    <t>Variable estadística cuantitativa continua</t>
  </si>
  <si>
    <t xml:space="preserve">TIPO DE VARIABLE </t>
  </si>
  <si>
    <t xml:space="preserve">Es el nombre con el cual se identifica a la tabla de datos que contiene a la variable. </t>
  </si>
  <si>
    <t>• La definición debe ser una descripción detallada de la variable, más completa que la dada por el nombre de la variable y la etiqueta que tiene la variable en la base de datos. Debe estar de acuerdo al marco conceptual y metodológico que la operación estadística ha definido para la variable.
• Si es posible, se debe citar la fuente de información o colocar el enlace (hipervínculo) al material de origen para la variable.
• De ser el caso, se puede proporcionar aspectos relativos a la medición (unidad de medida, unidad de observación, etc.)</t>
  </si>
  <si>
    <r>
      <t xml:space="preserve">• La Tabla permite identificar y trazar el origen de correspondencia de las variables.
• El nombre de la Tabla tiene prohibido y restrivamente contener caracteres especiales ASCII( ! " # $ % &amp; ' ( ) * + , - . / : ; &lt; = &gt; ? @ [ \ ] ^ _ { | } ~ `)  
• El nombre de la Tabla es identificativo, por lo que no debe ser muy extenso el nombre para poder identifcarla.
</t>
    </r>
    <r>
      <rPr>
        <b/>
        <i/>
        <sz val="10"/>
        <color theme="4"/>
        <rFont val="Arial"/>
        <family val="2"/>
      </rPr>
      <t xml:space="preserve">Nota: </t>
    </r>
    <r>
      <rPr>
        <i/>
        <sz val="10"/>
        <color theme="4"/>
        <rFont val="Arial"/>
        <family val="2"/>
      </rPr>
      <t xml:space="preserve">Se debe considerar que en el caso de que una variable esté contenida en muchas tablas, en este campo se diligenciará la tabla de mayor relevancia (tabla principal de la base de datos) para la generación de la operación estadística. </t>
    </r>
  </si>
  <si>
    <t>Gestión de Estadísticas Económicas en base a Registros Administrativos</t>
  </si>
  <si>
    <t>empleo</t>
  </si>
  <si>
    <t>plazas</t>
  </si>
  <si>
    <t>empleo_total</t>
  </si>
  <si>
    <t>plazas_total</t>
  </si>
  <si>
    <t>mes</t>
  </si>
  <si>
    <t>INEC</t>
  </si>
  <si>
    <t>Registro Estadístico de Empleo en la Seguridad Social</t>
  </si>
  <si>
    <t>cod_inec_ci</t>
  </si>
  <si>
    <t>Código de identificación de persona (seudonimizado INEC)</t>
  </si>
  <si>
    <t>cod_inec_ruc</t>
  </si>
  <si>
    <t>Código de identificación de empresa  (seudonimizado INEC)</t>
  </si>
  <si>
    <t>sueldo</t>
  </si>
  <si>
    <t>Sueldo/salario registrado</t>
  </si>
  <si>
    <t>dias</t>
  </si>
  <si>
    <t>Número de días laborados</t>
  </si>
  <si>
    <t>ano</t>
  </si>
  <si>
    <t>Año de registro del afiliado en la seguridad social</t>
  </si>
  <si>
    <t>Mes de registro del afiliado en la seguridad social</t>
  </si>
  <si>
    <t>sucursal</t>
  </si>
  <si>
    <t>Registro de las sucursales de los empleadores</t>
  </si>
  <si>
    <t>valido</t>
  </si>
  <si>
    <t>Indicador para acotar los valores extremos de la variable sueldo</t>
  </si>
  <si>
    <t>s_atip</t>
  </si>
  <si>
    <t>sbu</t>
  </si>
  <si>
    <t>Salario básico unificado del año de referencia</t>
  </si>
  <si>
    <t>agrupa</t>
  </si>
  <si>
    <t>Categoría del empleo</t>
  </si>
  <si>
    <t>relacion_trabajo</t>
  </si>
  <si>
    <t>Relación de trabajo</t>
  </si>
  <si>
    <t>sector</t>
  </si>
  <si>
    <t>Sector</t>
  </si>
  <si>
    <t>sector_inec</t>
  </si>
  <si>
    <t>Sector reclasificado-REESS-INEC</t>
  </si>
  <si>
    <t>tipo_empleador</t>
  </si>
  <si>
    <t>Tipo de empleador</t>
  </si>
  <si>
    <t>tamano_empleo</t>
  </si>
  <si>
    <t>Tamaño de la empresa por número de empleados</t>
  </si>
  <si>
    <t>valida_id</t>
  </si>
  <si>
    <t>Variable de validación de la identidad del afiliado</t>
  </si>
  <si>
    <t>edad</t>
  </si>
  <si>
    <t>Cálculo de la edad del afiliado en el año/mes de referencia</t>
  </si>
  <si>
    <t>edadc</t>
  </si>
  <si>
    <t>Rango de edad comparable-ENEMDU</t>
  </si>
  <si>
    <t>edadcj</t>
  </si>
  <si>
    <t>Rango de edad comparable-Jóvenes-18 a 29 años</t>
  </si>
  <si>
    <t>genero</t>
  </si>
  <si>
    <t>Sexo</t>
  </si>
  <si>
    <t>est_civil_rc</t>
  </si>
  <si>
    <t xml:space="preserve">Estado civil </t>
  </si>
  <si>
    <t>nacionalidad_rc</t>
  </si>
  <si>
    <t xml:space="preserve">Nacionalidad </t>
  </si>
  <si>
    <t>canton</t>
  </si>
  <si>
    <t>provincia</t>
  </si>
  <si>
    <t>canton_sri</t>
  </si>
  <si>
    <t>provincia_sri</t>
  </si>
  <si>
    <t>ciiu4_4</t>
  </si>
  <si>
    <t>Rama de actividad a 4 dígitos del CIIU (rev.4)</t>
  </si>
  <si>
    <t>ciiu4_3</t>
  </si>
  <si>
    <t>Rama de actividad a 3 dígitos del CIIU (rev.4)</t>
  </si>
  <si>
    <t>ciiu4_2</t>
  </si>
  <si>
    <t>Rama de actividad a 2 dígitos del CIIU (rev.4)</t>
  </si>
  <si>
    <t>ciiu4_1</t>
  </si>
  <si>
    <t>Rama de actividad a 1 dígito del CIIU (rev.4)</t>
  </si>
  <si>
    <t>Indicador de plazas de empleo registrado en la seguridad social</t>
  </si>
  <si>
    <t>Indicador de empleo registrado en la seguridad social</t>
  </si>
  <si>
    <t>Total de plazas de empleo registrado en la seguridad social por sector</t>
  </si>
  <si>
    <t>Total de empleo registrado en la seguridad social por sector</t>
  </si>
  <si>
    <t>estado_persona_natural</t>
  </si>
  <si>
    <t>Estado de actividad de personas naturales</t>
  </si>
  <si>
    <t>estado_sociedad</t>
  </si>
  <si>
    <t>Estado de actividad de sociedades</t>
  </si>
  <si>
    <t>IESS (Afiliados)</t>
  </si>
  <si>
    <t>Registro Civil (Cedulados)</t>
  </si>
  <si>
    <t>SRI (Contribuyentes)</t>
  </si>
  <si>
    <t>Variable estadística cuantitativa</t>
  </si>
  <si>
    <t>byte</t>
  </si>
  <si>
    <t>int</t>
  </si>
  <si>
    <t>Numérico</t>
  </si>
  <si>
    <t>double</t>
  </si>
  <si>
    <t>NA</t>
  </si>
  <si>
    <t>No se permiten valores vacios (null)</t>
  </si>
  <si>
    <t>escalable</t>
  </si>
  <si>
    <t>1 CUENTA PROPIA
2 PATRONOS
3 ASALARIADOS</t>
  </si>
  <si>
    <t>TRABAJ. AUT Y SIN RELAC DEPEN DESDE  2011-12 SOLO AF.VOLUNT</t>
  </si>
  <si>
    <t>TRABAJ-CORTADORES TEMPORALES-CON JUBIL-ADICIONAL-(51.70%</t>
  </si>
  <si>
    <t>FUTBOLISTA - CT</t>
  </si>
  <si>
    <t>TRABAJ-CORTADORES PERMANENTE-CON JUBIL-ADICIONAL</t>
  </si>
  <si>
    <t>SACERDOTES - CT</t>
  </si>
  <si>
    <t>EMPL. PRESIDENCIA  REPUBLICA  SIN CESANTIA ADIC desde 2007-04</t>
  </si>
  <si>
    <t>LEY ORGÁNICA DE SERVICIO PUBLICO -LOSEP</t>
  </si>
  <si>
    <t>TRABAJ. SEGURO GNRL ANTERIOR A LA DOLARIZACION-CT</t>
  </si>
  <si>
    <t>CODIGO DEL TRABAJO - CT</t>
  </si>
  <si>
    <t>SERVIDORES EXCLUIDOS  DE LA LOSEP. (20.50)</t>
  </si>
  <si>
    <t>NOTARIOS  (-Registradores son Públicos)</t>
  </si>
  <si>
    <t>TRABAJADORES EXCLUIDOS DE LA LOSEP-CT</t>
  </si>
  <si>
    <t>DOCENTES MUNICIPALES-</t>
  </si>
  <si>
    <t>COMISION  DE  SERVICIO  SECTOR  PÚBLICO - LOSEP  (20.50)</t>
  </si>
  <si>
    <t>DOCENTES DE  BIENESTAR  SOCIAL</t>
  </si>
  <si>
    <t>COMISION DE SERVICIO  SECTOR PÚBLICO-LOSEP (22.50)</t>
  </si>
  <si>
    <t>DOC. MAGISTERIO  NOMBRAMIENTOS Y CONTRATOS</t>
  </si>
  <si>
    <t>SERVIDORES EXCLUIDOS  LOSEP. (22.50)</t>
  </si>
  <si>
    <t>GRAFICOS CON 8% DE JUBILACION ESPECIAL -LOSEP</t>
  </si>
  <si>
    <t>TRABAJ -CORTADOR DE CAÑA PERMANENTE -JUBIL ADICIONAL(28.50%)</t>
  </si>
  <si>
    <t>GRAFICOS CON 8% DE JUBILACION ESPECIAL - CT</t>
  </si>
  <si>
    <t>AFILIADOS RISE</t>
  </si>
  <si>
    <t>MAESTROS DE TALLER - CT</t>
  </si>
  <si>
    <t>TRAB.QUITO LINDO-HOTEL QUITO -SIN CES. ADICIONAL-DECRETO1701</t>
  </si>
  <si>
    <t>OPERARIOS Y APRENDICES DE ARTESANIA - CT</t>
  </si>
  <si>
    <t>VOCEADORES DE PERIÒDICOS Y/O REVISTAS</t>
  </si>
  <si>
    <t>ZAFREROS TEMPORALES - CT</t>
  </si>
  <si>
    <t>DUEÑO DE EMPR- ADMIN-PROFESIONAL EN LIBRE EJERC</t>
  </si>
  <si>
    <t>TRABAJADORES TIEMPO PARCIAL - CT</t>
  </si>
  <si>
    <t>VOLUNTARIO ECUATORIANO DOMICILIADO EN EL EXTERIOR</t>
  </si>
  <si>
    <t>PENSIONES VITALICIAS -</t>
  </si>
  <si>
    <t>SERVIDORES SUJETOS A LA LEY ORGÁNICA DE E.P-LOEP</t>
  </si>
  <si>
    <t>DEPOSITARIOS JUDICIALES -</t>
  </si>
  <si>
    <t>SERVIDORA/ SERVIDOR PUBLIC.  NIVEL JERÁRQUICO SUPERIOR</t>
  </si>
  <si>
    <t>SERVICIO DOMESTICO - CT</t>
  </si>
  <si>
    <t>TRABAJADOR IESS GRAFICOS - CT - SIN CESANTIA ADICIONAL</t>
  </si>
  <si>
    <t>TRABAJADORES DE LAS IGLESIAS - CT</t>
  </si>
  <si>
    <t>PROFESORES UNIVERSITARIOS LEY DE EDUCACIÓN SUPERIOR</t>
  </si>
  <si>
    <t>TRABAJADORES POR HORAS  - CT</t>
  </si>
  <si>
    <t>PASANTES-INTERNOS ROTATIVOS-BECARIOS</t>
  </si>
  <si>
    <t>EMPLEADOS CUERPOS DE BOMBEROS - CT</t>
  </si>
  <si>
    <t>TIEMPO PARCIAL-PASANTES Y BECARIOS</t>
  </si>
  <si>
    <t>EMPLEADOS CUERPOS DE BOMBEROS - LOSEP</t>
  </si>
  <si>
    <t>SERVICIOS OCASIONALES POR CONTRATO -LOEP-20.50</t>
  </si>
  <si>
    <t>EMPLEADOS PETROLEROS Y GAS NATURAL- CT</t>
  </si>
  <si>
    <t>TRABAJADORES - PRESIDENCIA REPUBLICA SIN CESANTIA ADIC</t>
  </si>
  <si>
    <t>EMPLEADOS PETROLEROS Y GAS NATURAL- LOSEP</t>
  </si>
  <si>
    <t>TRABAJADOR AUTONOM  Y SIN RELACIÓN DE DEPENDEN</t>
  </si>
  <si>
    <t>TRABAJADORES AGUA POTABLE ALCANTARILLADO Y ANEXO- CT</t>
  </si>
  <si>
    <t>TRABAJADORES PERMANENTES DE LA ZAFRA</t>
  </si>
  <si>
    <t>TRABAJADORES AGUA POTABLE ALCANTARILLADO Y ANEXO- LOSEP</t>
  </si>
  <si>
    <t>COMISIÒN DE SERVICIOS -LOEP-</t>
  </si>
  <si>
    <t>TRABAJADORES TECNICOS TELECOMUNICACIONES - CT</t>
  </si>
  <si>
    <t>CODIGO DEL TRABAJO - CT -LDL-CD-434</t>
  </si>
  <si>
    <t>TRABAJADORES TECNICOS TELECOMUNICACIONES-LOSEP</t>
  </si>
  <si>
    <t>TRABAJADORES TIEMPO PARCIAL - CT-LDL-CD-434</t>
  </si>
  <si>
    <t>TRABAJ. HOSPIT- CLINICAS LABORATORIOS Y OTRAS- CT</t>
  </si>
  <si>
    <t>AFILIADO- DOMESTICOS - CT-LDL-CD-434</t>
  </si>
  <si>
    <t>TRABAJ. HOSPIT- CLINICAS LABORATORIOS Y OTRAS- LOSEP</t>
  </si>
  <si>
    <t>OPERARIOS Y APRENDICES DE ARTESANIA - CT-LDL-CD-434</t>
  </si>
  <si>
    <t>TRABAJADORES PARQUES NACIONALES Y AREAS NATURALES -CT</t>
  </si>
  <si>
    <t>TRABAJADORES DE LAS IGLESIAS - CT-LDL-CD-434</t>
  </si>
  <si>
    <t>TRABAJADORES FERROVIARIOS- CT</t>
  </si>
  <si>
    <t>TRABAJADORES DE LA CONSTRUCCION  -LDL-CD-434</t>
  </si>
  <si>
    <t>TRABAJADORES DE LA CONSTRUCCION DEL SECTOR PUBLICO- CT</t>
  </si>
  <si>
    <t>TRABAJ. LABORES DE CAMPO, AVICOLA.GANADEROS ETC.  20.50 -C.T-</t>
  </si>
  <si>
    <t>TRABAJADORES DE LA CONSTRUCCION</t>
  </si>
  <si>
    <t>GRAFICOS CON 8% DE JUBILACION ESPECIAL - CT-LDL-CD-434</t>
  </si>
  <si>
    <t>TRABAJADORES POR HORAS</t>
  </si>
  <si>
    <t>AFILIACION DOMICILIADO EN EL EXTERIOR</t>
  </si>
  <si>
    <t>TRABAJADORES POR HORAS  CONTINUAS  - CT</t>
  </si>
  <si>
    <t>AFILIACION SIN RELACION DE DEPENDENCIA O INDEPENDIENTE</t>
  </si>
  <si>
    <t>EMPL.PRESIDENCIA REPUBLICA CON CESANTIA ADIC</t>
  </si>
  <si>
    <t>SERVICIO DIPLOMATICO  / PROMOTORES CON RANGO DIPLOMAT</t>
  </si>
  <si>
    <t>TRABAJADOR NO REMUNERADO DE HOGAR - NIVEL SUBSISTENCIA</t>
  </si>
  <si>
    <t>ENTIDADES AUTONOMAS- 22.50%</t>
  </si>
  <si>
    <t>TRABAJADOR NO REMUNERADO DE HOGAR - NIVEL MEDIO</t>
  </si>
  <si>
    <t>GRAFIC. CON 8% DE JUB. ESPC. CON AUTONOM Aporta 30,50 - LOSEP</t>
  </si>
  <si>
    <t>TRABAJADOR NO REMUNERADO DE HOGAR - NIVEL MEDIO ALTO</t>
  </si>
  <si>
    <t>CODIGO DEL TRABAJO Aporta 22,50 -CT</t>
  </si>
  <si>
    <t>TRABAJADOR NO REMUNERADO DE HOGAR - NIVEL ALTO</t>
  </si>
  <si>
    <t>TRABAJ. LABORES DE CAMPO, AVICOLA.GANADEROS ETC.  20.50 -C.T</t>
  </si>
  <si>
    <t>TRABAJADOR NO REMUNERADO DE HOGAR - NIVEL SUBSISTENCIA -</t>
  </si>
  <si>
    <t>AFILIADO VOLUNTARIO ANTERIOR A ENERO 2002</t>
  </si>
  <si>
    <t>SERVIDOR IESS - LOSEP - SIN CESANTIA ADICIONAL</t>
  </si>
  <si>
    <t>VOLUNTARIOS A PARTIR DE ENERO DEL 2002</t>
  </si>
  <si>
    <t>TRABAJADOR IESS - CT - SIN CESANTIA ADICIONAL</t>
  </si>
  <si>
    <t>BASICA</t>
  </si>
  <si>
    <t>SERVIDOR IESS - SERVIC OCASIONAL CONTR - SIN CESANTIA ADIC</t>
  </si>
  <si>
    <t>MEDIA</t>
  </si>
  <si>
    <t>TRABAJO JUVENIL</t>
  </si>
  <si>
    <t>ALTA</t>
  </si>
  <si>
    <t>SERVIDOR ASAMBLEA NACIONAL -LOSEP-SIN CESANTIA ADICIONAL</t>
  </si>
  <si>
    <t>LEY ORGÁNICA DE SERVICIO PÚBLICO Aporta 20,50% -LOSEP</t>
  </si>
  <si>
    <t>101-JUBILADO REINGRESO LABORAL - CT</t>
  </si>
  <si>
    <t>SOCIOS CHOFERES DE SINDICATOS Y COOPERATIVAS</t>
  </si>
  <si>
    <t>TRABAJADORES EMPRESAS PUBLICAS E.P.</t>
  </si>
  <si>
    <t>SERVICIOS OCASIONALES  POR CONTRATO</t>
  </si>
  <si>
    <t>GERENTE ADMINISTRADOR SIN RELACIÓN DE DEPENDENCIA</t>
  </si>
  <si>
    <t>COLABORADORES DE MICRO EMPRESA NO ARTESANAL</t>
  </si>
  <si>
    <t>ARTISTA Y GESTOR DE CULTURA</t>
  </si>
  <si>
    <t>Trabajode intemediación a  2008-04 -</t>
  </si>
  <si>
    <t>SERVIDOR MIN HIDROCARBUROS-LOSEP-SIN CESANTIA ADIC</t>
  </si>
  <si>
    <t>VOLUNTARIO - COBERTURA VEJEZ Y MUERTE(CD-154)</t>
  </si>
  <si>
    <t>TRABAJ PARCIAL DISCONT TURISTICO</t>
  </si>
  <si>
    <t>1 Público
2 Privado
3 Voluntario
4 Semi-contribuyente
5 Seguro Social Campesino</t>
  </si>
  <si>
    <t>1 Privado
2 Público
3 Empleo Doméstico
4 Semi Contribuyente
5 Voluntarios
6 Seguro Social Campesino</t>
  </si>
  <si>
    <t>INSTITUCION FINANCIERA PRIVADA, BANCOS Y CIA DE SEGUROS22.50%</t>
  </si>
  <si>
    <t>PROFESIONALES</t>
  </si>
  <si>
    <t>EMPRESA PRIVADA -SOCIEDADES / COMPANIAS</t>
  </si>
  <si>
    <t>VOLUNTARIOS PUROS</t>
  </si>
  <si>
    <t>EMPRESA UNIPERSONAL / PEQUEÑA INDUSTRIA</t>
  </si>
  <si>
    <t>GREMIOS DE AUTONOMOS ORGANIZADOS INDEPENDIENTES</t>
  </si>
  <si>
    <t>AGRICOLA SEGURO GENERAL</t>
  </si>
  <si>
    <t>ARTISTAS PROFESIONALES</t>
  </si>
  <si>
    <t>CURIA DIOSESANA</t>
  </si>
  <si>
    <t>MENOR INDEPENDIENTE</t>
  </si>
  <si>
    <t>CONSTRUCCION</t>
  </si>
  <si>
    <t>MIEMBROS DE SINDICATOS Y COOP DE TRANSPORTE TERRESTRE</t>
  </si>
  <si>
    <t>AGRICOLA LABORES DE CAMPO</t>
  </si>
  <si>
    <t>EMPLEADOR DOMESTICO</t>
  </si>
  <si>
    <t>ARTESANAL</t>
  </si>
  <si>
    <t>COOP AHORRO CRED. VIVIENDA ETC.CONTR SUPER DE BANCOS 20.50%</t>
  </si>
  <si>
    <t>NOTARIAS, (Los Regitradores son Públicos)</t>
  </si>
  <si>
    <t>COOPERA NO CONTROLADAS POR LA SUPERINTENDENCIA DE BANCOS</t>
  </si>
  <si>
    <t>ORGANISMOS DEL REGIMEN SECCIONAL</t>
  </si>
  <si>
    <t>OTRAS FINANC. PRIVAD, MUTUALISTAS ETC.20.50%</t>
  </si>
  <si>
    <t>CONSEJOS PROVINCIALES</t>
  </si>
  <si>
    <t>EMBAJADAS, MISIONES DIPL., CONSULARES, ORG. INTERNACIONALES</t>
  </si>
  <si>
    <t>ENTIDADES PUBLICAS CON AUTONOMIA</t>
  </si>
  <si>
    <t>TRABAJADORES AUTONOMOS Y SIN RELACIÓN DE DEPENDENCIA</t>
  </si>
  <si>
    <t>ENTIDADES FINANCIERAS</t>
  </si>
  <si>
    <t>MICRO EMPRESA (NO ARTESANAL)</t>
  </si>
  <si>
    <t>FUNCION EJECUTIVA, LEGISL, JUDICIAL Y ORGANISMOS DEL ESTADO</t>
  </si>
  <si>
    <t>AFILIACION VOLUNTARIA(TIPEM-32)</t>
  </si>
  <si>
    <t>SERVICIO DIPLOMATICO EN EL EXTERIOR</t>
  </si>
  <si>
    <t>AFILIACION VOLUNTARIA- COBERTURA VEJEZ Y MUERTE</t>
  </si>
  <si>
    <t>ENTIDADES PÚBLICAS DE EDUCACIÓN SUPERIOR</t>
  </si>
  <si>
    <t>RISE-RÉGIMEN IMPOSITIVO SIMPLIFICADO</t>
  </si>
  <si>
    <t>ORGANIZACION CAMPESINA</t>
  </si>
  <si>
    <t>TRABAJO NO REMUNERADO DEL HOGAR</t>
  </si>
  <si>
    <t>CONTINUACION VOLUNTARIA</t>
  </si>
  <si>
    <t>1 MICROEMPRESA
2 PEQUEÑA EMPRESA
3 MEDIANA EMPRESA A
4 MEDIANA EMPRESA B
5 GRANDE EMPRESA</t>
  </si>
  <si>
    <t>Válidos verdaderos (10,11,12,21,22,30)</t>
  </si>
  <si>
    <t>Válidos falsos (0)</t>
  </si>
  <si>
    <t>Inválidos</t>
  </si>
  <si>
    <t>Grupo 0 (válidos falsos)</t>
  </si>
  <si>
    <t>Válidos verdaderos cédula + (Simil &gt;= 0,85 y Jaro &gt;= 0,85 + fecha_nac + sexo)</t>
  </si>
  <si>
    <t>Válidos verdaderos cédula + (Similitud jaro&gt;=0.80 y simil&gt;0.75 + fecha_nac o sexo)</t>
  </si>
  <si>
    <t>Válidos verdaderos cédula + (Similitud jaro&gt;=0.50 y simil&gt;0.50 + fecha_nac)</t>
  </si>
  <si>
    <t>Válidos verdaderos cédula + nombre + fecha_nac</t>
  </si>
  <si>
    <t>Válidos verdaderos cédula + nombre + fecha_nac + sexo</t>
  </si>
  <si>
    <t>Válidos afiliados_cod_61</t>
  </si>
  <si>
    <t>Válidos afiliados_cod_SSC</t>
  </si>
  <si>
    <t>Válidos  Igual fecha_nac + nombres +  sexo</t>
  </si>
  <si>
    <t>Válidos  Igual nombres + fecha a nivel de año y mes</t>
  </si>
  <si>
    <t>Válidos Infodigital (recuperación manual )</t>
  </si>
  <si>
    <t>1 MENOR DE 15 AÑOS
2 ENTRE 15 Y 24 AÑOS
3 ENTRE 25 Y 34 AÑOS
4 ENTRE 35 Y 44 AÑOS
5 ENTRE 45 Y 64 AÑOS
6 65 AÑOS Y MÁS
7 NO CLASIFICADO</t>
  </si>
  <si>
    <t>1 MENOR DE 15 AÑOS
2 ENTRE 15 Y 17 AÑOS
3 ENTRE 18 Y 29 AÑOS
4 ENTRE 30 Y 44 AÑOS
5 ENTRE 45 Y 64 AÑOS
6 65 AÑOS Y MÁS
7 NO CLASIFICADO</t>
  </si>
  <si>
    <t>1 HOMBRE
2 MUJER</t>
  </si>
  <si>
    <t>1 Soltero
2 Casado
3 Divorciado
4 Viuda
5 Union Libre</t>
  </si>
  <si>
    <t>******************</t>
  </si>
  <si>
    <t xml:space="preserve"> ALEMANIA</t>
  </si>
  <si>
    <t>ISLANDIA</t>
  </si>
  <si>
    <t>TURQUIA</t>
  </si>
  <si>
    <t>ECUADOR/COLOMBIA</t>
  </si>
  <si>
    <t>ANDORRA</t>
  </si>
  <si>
    <t>ITALIA</t>
  </si>
  <si>
    <t>TUNEZ</t>
  </si>
  <si>
    <t>ECUADOR/EEUU</t>
  </si>
  <si>
    <t>ANGOLA</t>
  </si>
  <si>
    <t>JAMAICA</t>
  </si>
  <si>
    <t>TUVALU</t>
  </si>
  <si>
    <t>ECUADOR/RUMANIA</t>
  </si>
  <si>
    <t>ARABIA SAUDITA</t>
  </si>
  <si>
    <t>JAPON</t>
  </si>
  <si>
    <t>UCRANIA</t>
  </si>
  <si>
    <t>ECUADOR/CHILE</t>
  </si>
  <si>
    <t>ARGELIA</t>
  </si>
  <si>
    <t>JORDANIA</t>
  </si>
  <si>
    <t>UGANDA</t>
  </si>
  <si>
    <t>ECUADOR/FRANCIA</t>
  </si>
  <si>
    <t>ARGENTINA</t>
  </si>
  <si>
    <t>KUWAIT</t>
  </si>
  <si>
    <t>URUGUAY</t>
  </si>
  <si>
    <t>ECUADOR/VENEZUELA</t>
  </si>
  <si>
    <t>AUSTRIA</t>
  </si>
  <si>
    <t>KENIA</t>
  </si>
  <si>
    <t>VANUATU</t>
  </si>
  <si>
    <t>ECUADOR/CANADA</t>
  </si>
  <si>
    <t>AUSTRALIA</t>
  </si>
  <si>
    <t>LAOS</t>
  </si>
  <si>
    <t>CIUDAD DE VATICANO</t>
  </si>
  <si>
    <t xml:space="preserve"> ECUADOR/ESPAÑA</t>
  </si>
  <si>
    <t>BAHAMAS</t>
  </si>
  <si>
    <t>LIECHTENSTEIN</t>
  </si>
  <si>
    <t>VENDA</t>
  </si>
  <si>
    <t>ECUADOR/PERU</t>
  </si>
  <si>
    <t xml:space="preserve"> BARBADOS</t>
  </si>
  <si>
    <t>LIBANO</t>
  </si>
  <si>
    <t>VIETNAM</t>
  </si>
  <si>
    <t>ECUADOR/SALVADOR</t>
  </si>
  <si>
    <t>BRASIL</t>
  </si>
  <si>
    <t>LIBIA</t>
  </si>
  <si>
    <t>VENEZUELA</t>
  </si>
  <si>
    <t>ECUADOR/MEXICO</t>
  </si>
  <si>
    <t>BENIN</t>
  </si>
  <si>
    <t>LIBERIA</t>
  </si>
  <si>
    <t>YEMEN</t>
  </si>
  <si>
    <t>ECUADOR/CHINA</t>
  </si>
  <si>
    <t>BELGICA</t>
  </si>
  <si>
    <t>LUXEMBURGO</t>
  </si>
  <si>
    <t>R. ARABE DEL YEMEN</t>
  </si>
  <si>
    <t>ECUADOR/RUSIA</t>
  </si>
  <si>
    <t>BOFUTATSUANA</t>
  </si>
  <si>
    <t>MALASIA</t>
  </si>
  <si>
    <t>YUGOSLAVIA</t>
  </si>
  <si>
    <t>ECUADOR/AUSTRALIA</t>
  </si>
  <si>
    <t>BOTSUANA</t>
  </si>
  <si>
    <t>MALAUI</t>
  </si>
  <si>
    <t>ZAIRE</t>
  </si>
  <si>
    <t>ECUADOR/ARGENTINA</t>
  </si>
  <si>
    <t xml:space="preserve"> BIRMANIA</t>
  </si>
  <si>
    <t>MARRUECOS</t>
  </si>
  <si>
    <t>ZAMBIA</t>
  </si>
  <si>
    <t>ECUADOR/BRASIL</t>
  </si>
  <si>
    <t>BOLIVIA</t>
  </si>
  <si>
    <t>MALI</t>
  </si>
  <si>
    <t>ZIMBABUE</t>
  </si>
  <si>
    <t>ECUADOR/CUBA</t>
  </si>
  <si>
    <t>BULGARIA</t>
  </si>
  <si>
    <t>MALTA</t>
  </si>
  <si>
    <t>ANTIGUA Y BARBUDA</t>
  </si>
  <si>
    <t>ECUADOR/PANAMA</t>
  </si>
  <si>
    <t>BURUNDI</t>
  </si>
  <si>
    <t>MOZAMBIQUE</t>
  </si>
  <si>
    <t>BELICE</t>
  </si>
  <si>
    <t>ECUADOR/ALEMANIA</t>
  </si>
  <si>
    <t>BUTAN</t>
  </si>
  <si>
    <t>MEXICO</t>
  </si>
  <si>
    <t>S.CRISTOBAL NIEVES</t>
  </si>
  <si>
    <t>ECUADOR/UCRANIA</t>
  </si>
  <si>
    <t>BAHREIN</t>
  </si>
  <si>
    <t>MONACO</t>
  </si>
  <si>
    <t>CISKEI</t>
  </si>
  <si>
    <t>ECUADOR/BULGARIA</t>
  </si>
  <si>
    <t>CANADA</t>
  </si>
  <si>
    <t>MAURICIO</t>
  </si>
  <si>
    <t>ETIOPIA</t>
  </si>
  <si>
    <t>ECUADOR/FINLANDIA</t>
  </si>
  <si>
    <t>CABO VERDE</t>
  </si>
  <si>
    <t>MAURITANIA</t>
  </si>
  <si>
    <t>LESOTO</t>
  </si>
  <si>
    <t>ECUADOR/BOLIVIA</t>
  </si>
  <si>
    <t>COLOMBIA</t>
  </si>
  <si>
    <t>MONGOLIA</t>
  </si>
  <si>
    <t>MADAGASCAR</t>
  </si>
  <si>
    <t>ECUADOR/SUIZA</t>
  </si>
  <si>
    <t>REP. DEL CONGO</t>
  </si>
  <si>
    <t>MALDIVAS</t>
  </si>
  <si>
    <t>NAMIBIA</t>
  </si>
  <si>
    <t>ECUADOR/HUNGRIA</t>
  </si>
  <si>
    <t>COREA DEL SUR</t>
  </si>
  <si>
    <t>NAURU</t>
  </si>
  <si>
    <t>SUAZILANDIA</t>
  </si>
  <si>
    <t>ECUADOR/COSTA RICA</t>
  </si>
  <si>
    <t>CAMERUN</t>
  </si>
  <si>
    <t>NEPAL</t>
  </si>
  <si>
    <t>BANGLADES</t>
  </si>
  <si>
    <t>ECUADOR/BELGICA</t>
  </si>
  <si>
    <t>COSTA RICA</t>
  </si>
  <si>
    <t>NICARAGUA</t>
  </si>
  <si>
    <t>BRUNEI</t>
  </si>
  <si>
    <t xml:space="preserve"> ECUADOR/ITALIA</t>
  </si>
  <si>
    <t>CUBA</t>
  </si>
  <si>
    <t>NIGERIA</t>
  </si>
  <si>
    <t xml:space="preserve"> COREA DEL NORTE</t>
  </si>
  <si>
    <t>ECUADOR/IRAN</t>
  </si>
  <si>
    <t>COMORAS</t>
  </si>
  <si>
    <t>NORUEGA</t>
  </si>
  <si>
    <t>EMIRATOS ARABES U.</t>
  </si>
  <si>
    <t>ECUADOR/CHECA</t>
  </si>
  <si>
    <t>COSTA DE MARFIL</t>
  </si>
  <si>
    <t>NIGER</t>
  </si>
  <si>
    <t>QATAR</t>
  </si>
  <si>
    <t>ECUADOR/INGLATERRA</t>
  </si>
  <si>
    <t>CHAD</t>
  </si>
  <si>
    <t>NUEVA ZELANDIA</t>
  </si>
  <si>
    <t>SRI LANKA</t>
  </si>
  <si>
    <t>ECUAD/BIELORRUSIA</t>
  </si>
  <si>
    <t>CHIPRE</t>
  </si>
  <si>
    <t>OMAN</t>
  </si>
  <si>
    <t>PALAOS</t>
  </si>
  <si>
    <t>ECUADOR/POLONIA</t>
  </si>
  <si>
    <t>REP.CHECA</t>
  </si>
  <si>
    <t>PAKISTAN</t>
  </si>
  <si>
    <t xml:space="preserve"> KIRIBATI</t>
  </si>
  <si>
    <t>ECUADOR/DOMINICANA</t>
  </si>
  <si>
    <t>CHILE</t>
  </si>
  <si>
    <t>PANAMA</t>
  </si>
  <si>
    <t>ISLAS MARSHALL</t>
  </si>
  <si>
    <t>ECUADOR/BRITANIA</t>
  </si>
  <si>
    <t>CHINA</t>
  </si>
  <si>
    <t>PARAGUAY</t>
  </si>
  <si>
    <t>MICRONESIA</t>
  </si>
  <si>
    <t>ECUADOR/GRECIA</t>
  </si>
  <si>
    <t>REP.CHINA (TAIWAN)</t>
  </si>
  <si>
    <t>PERU</t>
  </si>
  <si>
    <t>ESCOCIA</t>
  </si>
  <si>
    <t>ECUADOR/SUECIA</t>
  </si>
  <si>
    <t xml:space="preserve"> DOMINICA</t>
  </si>
  <si>
    <t>POLONIA</t>
  </si>
  <si>
    <t>HONG KONG</t>
  </si>
  <si>
    <t>ECUADOR/HOLANDA</t>
  </si>
  <si>
    <t>YIBUTI</t>
  </si>
  <si>
    <t>PORTUGAL</t>
  </si>
  <si>
    <t>ARMENIA</t>
  </si>
  <si>
    <t>ECUADOR/URUGUAY</t>
  </si>
  <si>
    <t>DINAMARCA</t>
  </si>
  <si>
    <t>PUERTO RICO</t>
  </si>
  <si>
    <t>TAYIKISTAN</t>
  </si>
  <si>
    <t>ECUADOR/AUSTRIA</t>
  </si>
  <si>
    <t>REP.DOMINICANA</t>
  </si>
  <si>
    <t>PAPUA NUEVA GUINEA</t>
  </si>
  <si>
    <t>KAZAJISTAN</t>
  </si>
  <si>
    <t>ECUADOR/ISLANDA</t>
  </si>
  <si>
    <t>ESRILANQUESA</t>
  </si>
  <si>
    <t>REY. U(INGLATERRA)</t>
  </si>
  <si>
    <t>SERBIA</t>
  </si>
  <si>
    <t>ECUADOR/HONDURAS</t>
  </si>
  <si>
    <t>EGIPTO</t>
  </si>
  <si>
    <t>R. CENTROAFRICANA</t>
  </si>
  <si>
    <t>PALESTINA</t>
  </si>
  <si>
    <t>ECUADOR/NORUEGA</t>
  </si>
  <si>
    <t>ESPAÑA</t>
  </si>
  <si>
    <t>RUANDA</t>
  </si>
  <si>
    <t>REINOUNIDO/ESCOCIA</t>
  </si>
  <si>
    <t>ECUADOR/ARMENIA</t>
  </si>
  <si>
    <t>ESTADOS UNIDOS</t>
  </si>
  <si>
    <t>RUMANIA</t>
  </si>
  <si>
    <t>NO REGISTRADO</t>
  </si>
  <si>
    <t>ECUADOR/COREA SUR</t>
  </si>
  <si>
    <t>FIYI</t>
  </si>
  <si>
    <t>FEDERAC. DE RUSIA</t>
  </si>
  <si>
    <t>ASSR DE BURIATIA</t>
  </si>
  <si>
    <t>ECUAT/GEORGIANA</t>
  </si>
  <si>
    <t>FILIPINAS</t>
  </si>
  <si>
    <t>ISLAS SALOMON</t>
  </si>
  <si>
    <t>REINO UNIDO</t>
  </si>
  <si>
    <t>ECUAT/NEERLANDESA</t>
  </si>
  <si>
    <t>FINLANDIA</t>
  </si>
  <si>
    <t>EL SALVADOR</t>
  </si>
  <si>
    <t>REP. DE MONTENEGRO</t>
  </si>
  <si>
    <t>URSS</t>
  </si>
  <si>
    <t>FRANCIA</t>
  </si>
  <si>
    <t>SAMOA</t>
  </si>
  <si>
    <t>REP. DEM. DE CONGO</t>
  </si>
  <si>
    <t>AZERBAIYAN</t>
  </si>
  <si>
    <t>ECUADOR</t>
  </si>
  <si>
    <t>SAN MARINO</t>
  </si>
  <si>
    <t>REINO UNIDO(GALES)</t>
  </si>
  <si>
    <t>BOSNIA-HERZEGOVINA</t>
  </si>
  <si>
    <t>GRECIA</t>
  </si>
  <si>
    <t>SANTA LUCIA</t>
  </si>
  <si>
    <t>R.U(IRLANDA NORTE)</t>
  </si>
  <si>
    <t>CAMBOYA</t>
  </si>
  <si>
    <t>GABON</t>
  </si>
  <si>
    <t>S.VICENTE Y LAS G.</t>
  </si>
  <si>
    <t>ARUBA</t>
  </si>
  <si>
    <t>ESTONIA</t>
  </si>
  <si>
    <t>GAMBIA</t>
  </si>
  <si>
    <t>SENEGAL</t>
  </si>
  <si>
    <t>ISLA DE MAN</t>
  </si>
  <si>
    <t>GEORGIA</t>
  </si>
  <si>
    <t>GUATEMALA</t>
  </si>
  <si>
    <t>S.TOME Y PRINCIPE</t>
  </si>
  <si>
    <t>CUBA/ECUADOR</t>
  </si>
  <si>
    <t>AJISTAN</t>
  </si>
  <si>
    <t>GHANA</t>
  </si>
  <si>
    <t>SIERRA LEONA</t>
  </si>
  <si>
    <t>KOSOVO</t>
  </si>
  <si>
    <t>GUISTAN</t>
  </si>
  <si>
    <t>GUINEA</t>
  </si>
  <si>
    <t>SIRIA</t>
  </si>
  <si>
    <t>BERMUDAS</t>
  </si>
  <si>
    <t>LETONIA</t>
  </si>
  <si>
    <t>GUINEA BISSAU</t>
  </si>
  <si>
    <t>SEYCHELLES</t>
  </si>
  <si>
    <t>REP ARABE SAHARAUI</t>
  </si>
  <si>
    <t>ERITREA</t>
  </si>
  <si>
    <t>GRANADA</t>
  </si>
  <si>
    <t>SUECIA</t>
  </si>
  <si>
    <t>PORTUGUESA</t>
  </si>
  <si>
    <t>BELARUS</t>
  </si>
  <si>
    <t>GUINEA ECUATORIAL</t>
  </si>
  <si>
    <t>SUIZA</t>
  </si>
  <si>
    <t>ANTILLA HOLANDESA</t>
  </si>
  <si>
    <t>ESLOVAQUIA</t>
  </si>
  <si>
    <t>GUYANA</t>
  </si>
  <si>
    <t>SINGAPUR</t>
  </si>
  <si>
    <t>NEERLANDESA</t>
  </si>
  <si>
    <t>ESLOVENIA</t>
  </si>
  <si>
    <t>HAITI</t>
  </si>
  <si>
    <t>SOMALIA</t>
  </si>
  <si>
    <t>LITUANIA</t>
  </si>
  <si>
    <t>MACEDONIA</t>
  </si>
  <si>
    <t>HOLANDA</t>
  </si>
  <si>
    <t>SURINAM</t>
  </si>
  <si>
    <t>JERUSALEM</t>
  </si>
  <si>
    <t xml:space="preserve"> MOLDAVIA</t>
  </si>
  <si>
    <t>HONDURAS</t>
  </si>
  <si>
    <t>REP. DE SUDAFRICA</t>
  </si>
  <si>
    <t>PERU/ALEMANIA</t>
  </si>
  <si>
    <t>RKMENISTAN</t>
  </si>
  <si>
    <t>HUNGRIA</t>
  </si>
  <si>
    <t>SUDAN</t>
  </si>
  <si>
    <t>ALEMANIA/BRASIL</t>
  </si>
  <si>
    <t>UZBEKISTAN</t>
  </si>
  <si>
    <t>INDIA</t>
  </si>
  <si>
    <t>TANZANIA</t>
  </si>
  <si>
    <t>REP.DOMINIC/ESPAÑA</t>
  </si>
  <si>
    <t>BIELORUSIA</t>
  </si>
  <si>
    <t>INDONESIA</t>
  </si>
  <si>
    <t>TOGO</t>
  </si>
  <si>
    <t>ITALIANA/BRASILERA</t>
  </si>
  <si>
    <t>AFGANISTAN</t>
  </si>
  <si>
    <t>IRAQ</t>
  </si>
  <si>
    <t>TAILANDIA"</t>
  </si>
  <si>
    <t>PERUANA/ITALIANA</t>
  </si>
  <si>
    <t>RKINA FASO</t>
  </si>
  <si>
    <t>IRLANDA</t>
  </si>
  <si>
    <t>TONGA</t>
  </si>
  <si>
    <t>CUBANA/ESPAÑOLA</t>
  </si>
  <si>
    <t>CROACIA</t>
  </si>
  <si>
    <t>IRAN</t>
  </si>
  <si>
    <t>TRANSKEI</t>
  </si>
  <si>
    <t>OTROS PAISES</t>
  </si>
  <si>
    <t>ALBANIA</t>
  </si>
  <si>
    <t>ISRAEL</t>
  </si>
  <si>
    <t>TRINIDAD Y TOBAGO</t>
  </si>
  <si>
    <t>NR</t>
  </si>
  <si>
    <t>Ubicación geográfica a nivel de cantón</t>
  </si>
  <si>
    <t>Ubicación geográfica a nivel de provincia</t>
  </si>
  <si>
    <t>ciiu4_6</t>
  </si>
  <si>
    <t>long</t>
  </si>
  <si>
    <t>1 Privado
2 Publico
3 Empleo doméstico
4 Seguro Social Campesino
5 Voluntario
6 Semi contribuyente
7 Registro no consistente-CIIU
8 Registro no consistente-EDAD
9 Registro no consistente-DIAS</t>
  </si>
  <si>
    <t>1 ACT ACTIVO  
2 PAS PASIVO  
3 SDE SUSPENSION DEFINITIVA 
4 STR SUSPENSION EN TRAMITE
99 NO REGISTRADO</t>
  </si>
  <si>
    <t>1 ACTIVO
2 PASIVO
3 CANCELACION EN TRAMITE
99 NO REGISTRADO</t>
  </si>
  <si>
    <t>Edgar Hernández 18/7/2023</t>
  </si>
  <si>
    <t>base_trabajo_aaaa_mm.dta*</t>
  </si>
  <si>
    <t>* El REESS trabaja con archivos .dta cuyo nombre contendrá el patrón base_trabajo, el año y el mes del cual contiene la información. Ej: base_trabajo_2023_07.dta</t>
  </si>
  <si>
    <t>Archivos Base trabajo (Archivos .dta)</t>
  </si>
  <si>
    <t>Libertad Trujillo</t>
  </si>
  <si>
    <t>Archivos .dta en Stata</t>
  </si>
  <si>
    <t>afiliado_volunt_</t>
  </si>
  <si>
    <t>empleo_domest_</t>
  </si>
  <si>
    <t>afiliado_semic_</t>
  </si>
  <si>
    <t>afiliado_ssc_</t>
  </si>
  <si>
    <t>Variable auxiliar</t>
  </si>
  <si>
    <t>Variable auxiliar (Valor verdadero si sector_inec==5)</t>
  </si>
  <si>
    <t>Variable auxiliar (Valor verdadero si sector_inec==3)</t>
  </si>
  <si>
    <t>Variable auxiliar (Valor verdadero si sector_inec==4)</t>
  </si>
  <si>
    <t>Variable auxiliar (Valor verdadero si sector_inec==6)</t>
  </si>
  <si>
    <t>cruce_ced</t>
  </si>
  <si>
    <t>secuencial</t>
  </si>
  <si>
    <t>float</t>
  </si>
  <si>
    <t>Único</t>
  </si>
  <si>
    <t>ruc_em_pub</t>
  </si>
  <si>
    <t>RUC institución pública</t>
  </si>
  <si>
    <t>Variable auxiliar (código secuencial para cada registro)</t>
  </si>
  <si>
    <t>cod_inec_ruc_diee</t>
  </si>
  <si>
    <t>tipo_ruc_afi</t>
  </si>
  <si>
    <t>Tipo de RUC del afiliado</t>
  </si>
  <si>
    <t>ruc_secundario</t>
  </si>
  <si>
    <t>Variable auxiliar tomada del archivo ruc_secundarios.dta</t>
  </si>
  <si>
    <t>id_empresa</t>
  </si>
  <si>
    <t>codigo_actividad_eco</t>
  </si>
  <si>
    <t>Identificador de empresa unificado</t>
  </si>
  <si>
    <t>Rama de actividad a 6 dígitos del CIIU (rev.4)</t>
  </si>
  <si>
    <t>Código de la actividad económica</t>
  </si>
  <si>
    <t>Alfanumérico</t>
  </si>
  <si>
    <t>codigo_canton</t>
  </si>
  <si>
    <t>codigo_clase</t>
  </si>
  <si>
    <t>codigo_division</t>
  </si>
  <si>
    <t>codigo_seccion</t>
  </si>
  <si>
    <t>Código del cantón</t>
  </si>
  <si>
    <t>Código CIIU4 - Clase (4 dígitos)</t>
  </si>
  <si>
    <t>Código CIIU4 - División (2 dígitos)</t>
  </si>
  <si>
    <t>Código CIIU4 - Sección (1 dígito)</t>
  </si>
  <si>
    <t>INEC (REEM)</t>
  </si>
  <si>
    <t>forma_institucional</t>
  </si>
  <si>
    <t>situacion</t>
  </si>
  <si>
    <t>_m_diee</t>
  </si>
  <si>
    <t>Código de la forma institucional</t>
  </si>
  <si>
    <t>1 Régimen simplificado RISE
2 Persona natural no obligada a llevar contabilidad
3 Persona natural obligada a llevar contabilidad
4 Sociedad con fines de lucro
5 Sociedad sin fines de lucro
6 Empresa Pública
7 Institución Pública
8 Economía Popular y Solidaria</t>
  </si>
  <si>
    <t>Condición de actividades</t>
  </si>
  <si>
    <t>1 Activas
2 Liquidadas
3 Fantasmas</t>
  </si>
  <si>
    <t>Variable auxiliar creada al cruzar con la base REEM</t>
  </si>
  <si>
    <t>1 master only (1)
3 matched (3)</t>
  </si>
  <si>
    <t>actividad_economica_principal</t>
  </si>
  <si>
    <t>Actividad económica - Rama de actividad a 6 dígitos del CIIU (rev.4)</t>
  </si>
  <si>
    <t>ubicacion_geografica_prov</t>
  </si>
  <si>
    <t>ubicacion_geografica_can</t>
  </si>
  <si>
    <t>codigo_can</t>
  </si>
  <si>
    <t>actividad_economica_principal_4</t>
  </si>
  <si>
    <t>_m_sri</t>
  </si>
  <si>
    <t>Actividad económica - Rama de actividad a 4 dígitos del CIIU (rev.4)</t>
  </si>
  <si>
    <t>Ubicación geográfica a nivel de provincia - SRI (Contribuyentes)</t>
  </si>
  <si>
    <t>Ubicación geográfica a nivel de cantón - SRI (Contribuyentes)</t>
  </si>
  <si>
    <t>Variable auxiliar -Ubicación geográfica a nivel de cantón - SRI (Contribuyentes)</t>
  </si>
  <si>
    <t>Variable auxiliar creada al cruzar con la base Contribuyentes (SRI)</t>
  </si>
  <si>
    <t>aux</t>
  </si>
  <si>
    <t>Variable auxiliar para el cálculo de plazas de empleo</t>
  </si>
  <si>
    <t>sueldo_diario</t>
  </si>
  <si>
    <t>Variable auxiliar para el cálculo de s_atip</t>
  </si>
  <si>
    <t>id_ruc</t>
  </si>
  <si>
    <t>simultaneo</t>
  </si>
  <si>
    <t>tamano_emp</t>
  </si>
  <si>
    <t>Variable auxiliar para identificar a los empleadores únicos</t>
  </si>
  <si>
    <t>Variable auxiliar para identificar más de una afiliación</t>
  </si>
  <si>
    <t>Variable auxiliar para el cálculo de tamano_empleo</t>
  </si>
  <si>
    <t>extranjero</t>
  </si>
  <si>
    <t>mo</t>
  </si>
  <si>
    <t>estado_establecimiento</t>
  </si>
  <si>
    <t>tipo_establecimiento</t>
  </si>
  <si>
    <t>ubicacion_geografica_can_esta</t>
  </si>
  <si>
    <t>_m_estab</t>
  </si>
  <si>
    <t>Afiliaciones extranjeras</t>
  </si>
  <si>
    <t>Variable auxiliar - agregado de año - mes</t>
  </si>
  <si>
    <t>Estado del establecimiento</t>
  </si>
  <si>
    <t>1 Abierto
2 Cerrado</t>
  </si>
  <si>
    <t>Ubicación geográfica a nivel de cantón - SRI (Establecimientos)</t>
  </si>
  <si>
    <t>SRI (Establecimientos)</t>
  </si>
  <si>
    <t>Variable auxiliar creada al cruzar con la base Establecimientos (SRI)</t>
  </si>
  <si>
    <t>RUC principal seudonimizado</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</si>
</sst>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0"/>
      <name val="Arial"/>
      <family val="2"/>
    </font>
    <font>
      <b/>
      <sz val="8"/>
      <name val="Arial"/>
      <family val="2"/>
    </font>
    <font>
      <b/>
      <sz val="9"/>
      <color indexed="81"/>
      <name val="Tahoma"/>
      <family val="2"/>
    </font>
    <font>
      <sz val="9"/>
      <color indexed="81"/>
      <name val="Tahoma"/>
      <family val="2"/>
    </font>
    <font>
      <b/>
      <sz val="11"/>
      <color theme="1"/>
      <name val="Arial"/>
      <family val="2"/>
    </font>
    <font>
      <sz val="11"/>
      <color theme="1"/>
      <name val="Arial"/>
      <family val="2"/>
    </font>
    <font>
      <sz val="11"/>
      <name val="Arial"/>
      <family val="2"/>
    </font>
    <font>
      <b/>
      <sz val="11"/>
      <name val="Arial"/>
      <family val="2"/>
    </font>
    <font>
      <sz val="12"/>
      <name val="Calibri"/>
      <family val="2"/>
      <scheme val="minor"/>
    </font>
    <font>
      <b/>
      <sz val="12"/>
      <name val="Arial"/>
      <family val="2"/>
    </font>
    <font>
      <b/>
      <sz val="11"/>
      <color rgb="FFFF0000"/>
      <name val="Arial"/>
      <family val="2"/>
    </font>
    <font>
      <sz val="11"/>
      <color rgb="FFFF0000"/>
      <name val="Arial"/>
      <family val="2"/>
    </font>
    <font>
      <b/>
      <sz val="8"/>
      <color theme="3" tint="-0.499984740745262"/>
      <name val="Arial"/>
      <family val="2"/>
    </font>
    <font>
      <b/>
      <sz val="14"/>
      <color theme="0"/>
      <name val="Arial"/>
      <family val="2"/>
    </font>
    <font>
      <sz val="12"/>
      <color theme="0"/>
      <name val="Calibri"/>
      <family val="2"/>
      <scheme val="minor"/>
    </font>
    <font>
      <i/>
      <sz val="11"/>
      <color theme="4" tint="-0.249977111117893"/>
      <name val="Calibri"/>
      <family val="2"/>
      <scheme val="minor"/>
    </font>
    <font>
      <b/>
      <i/>
      <sz val="11"/>
      <color theme="4" tint="-0.249977111117893"/>
      <name val="Arial"/>
      <family val="2"/>
    </font>
    <font>
      <b/>
      <sz val="11"/>
      <color theme="0"/>
      <name val="Arial"/>
      <family val="2"/>
    </font>
    <font>
      <b/>
      <sz val="10"/>
      <color theme="1"/>
      <name val="Arial"/>
      <family val="2"/>
    </font>
    <font>
      <sz val="10"/>
      <color theme="1"/>
      <name val="Arial"/>
      <family val="2"/>
    </font>
    <font>
      <sz val="10"/>
      <name val="Arial"/>
      <family val="2"/>
    </font>
    <font>
      <sz val="12"/>
      <color theme="1"/>
      <name val="Arial"/>
      <family val="2"/>
    </font>
    <font>
      <i/>
      <sz val="11"/>
      <color theme="4" tint="-0.249977111117893"/>
      <name val="Arial"/>
      <family val="2"/>
    </font>
    <font>
      <sz val="11"/>
      <color theme="5" tint="-0.499984740745262"/>
      <name val="Arial"/>
      <family val="2"/>
    </font>
    <font>
      <i/>
      <sz val="10"/>
      <color theme="1"/>
      <name val="Arial"/>
      <family val="2"/>
    </font>
    <font>
      <sz val="10"/>
      <color theme="4" tint="-0.249977111117893"/>
      <name val="Calibri"/>
      <family val="2"/>
      <scheme val="minor"/>
    </font>
    <font>
      <b/>
      <i/>
      <sz val="10"/>
      <color theme="4"/>
      <name val="Arial"/>
      <family val="2"/>
    </font>
    <font>
      <i/>
      <sz val="10"/>
      <color theme="4"/>
      <name val="Arial"/>
      <family val="2"/>
    </font>
    <font>
      <u/>
      <sz val="11"/>
      <color theme="10"/>
      <name val="Calibri"/>
      <family val="2"/>
      <scheme val="minor"/>
    </font>
    <font>
      <b/>
      <sz val="10"/>
      <color theme="1"/>
      <name val="Century Gothic"/>
      <family val="2"/>
    </font>
    <font>
      <u/>
      <sz val="10"/>
      <color theme="10"/>
      <name val="Century Gothic"/>
      <family val="2"/>
    </font>
    <font>
      <sz val="10"/>
      <color theme="1"/>
      <name val="Century Gothic"/>
      <family val="2"/>
    </font>
    <font>
      <sz val="10"/>
      <color theme="1"/>
      <name val="Calibri"/>
      <family val="2"/>
      <scheme val="minor"/>
    </font>
    <font>
      <sz val="11"/>
      <color rgb="FF000000"/>
      <name val="Calibri"/>
      <family val="2"/>
      <scheme val="minor"/>
    </font>
    <font>
      <sz val="10"/>
      <color rgb="FF000000"/>
      <name val="Century Gothic"/>
      <family val="2"/>
    </font>
  </fonts>
  <fills count="20">
    <fill>
      <patternFill patternType="none"/>
    </fill>
    <fill>
      <patternFill patternType="gray125"/>
    </fill>
    <fill>
      <patternFill patternType="solid">
        <fgColor rgb="FF5AB297"/>
        <bgColor indexed="64"/>
      </patternFill>
    </fill>
    <fill>
      <patternFill patternType="solid">
        <fgColor rgb="FFFFC000"/>
        <bgColor indexed="64"/>
      </patternFill>
    </fill>
    <fill>
      <patternFill patternType="solid">
        <fgColor theme="0"/>
        <bgColor indexed="64"/>
      </patternFill>
    </fill>
    <fill>
      <patternFill patternType="solid">
        <fgColor rgb="FF008080"/>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8" tint="-0.499984740745262"/>
        <bgColor indexed="64"/>
      </patternFill>
    </fill>
  </fills>
  <borders count="11">
    <border>
      <left/>
      <right/>
      <top/>
      <bottom/>
      <diagonal/>
    </border>
    <border>
      <left/>
      <right/>
      <top/>
      <bottom style="thin">
        <color theme="8" tint="-0.24994659260841701"/>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thin">
        <color theme="0"/>
      </left>
      <right style="thin">
        <color theme="0"/>
      </right>
      <top style="thin">
        <color theme="0"/>
      </top>
      <bottom style="thin">
        <color theme="0"/>
      </bottom>
      <diagonal/>
    </border>
    <border>
      <left style="thin">
        <color theme="8" tint="-0.24994659260841701"/>
      </left>
      <right style="thin">
        <color theme="8" tint="-0.24994659260841701"/>
      </right>
      <top/>
      <bottom style="thin">
        <color theme="8"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8">
    <xf numFmtId="0" fontId="0" fillId="0" borderId="0"/>
    <xf numFmtId="0" fontId="3" fillId="0" borderId="0"/>
    <xf numFmtId="0" fontId="3" fillId="0" borderId="0"/>
    <xf numFmtId="0" fontId="3" fillId="0" borderId="0"/>
    <xf numFmtId="0" fontId="32" fillId="0" borderId="0" applyNumberFormat="0" applyFill="0" applyBorder="0" applyAlignment="0" applyProtection="0"/>
    <xf numFmtId="0" fontId="2" fillId="0" borderId="0"/>
    <xf numFmtId="0" fontId="2" fillId="0" borderId="0"/>
    <xf numFmtId="0" fontId="37" fillId="0" borderId="0"/>
  </cellStyleXfs>
  <cellXfs count="102">
    <xf numFmtId="0" fontId="0" fillId="0" borderId="0" xfId="0"/>
    <xf numFmtId="0" fontId="0" fillId="0" borderId="2" xfId="0" applyBorder="1" applyAlignment="1">
      <alignment vertical="top" wrapText="1"/>
    </xf>
    <xf numFmtId="0" fontId="8" fillId="0" borderId="2" xfId="0" applyFont="1" applyBorder="1" applyAlignment="1">
      <alignment horizontal="left" vertical="center" wrapText="1"/>
    </xf>
    <xf numFmtId="0" fontId="9" fillId="0" borderId="2" xfId="0" applyFont="1" applyBorder="1" applyAlignment="1">
      <alignment vertical="top" wrapText="1"/>
    </xf>
    <xf numFmtId="1" fontId="10" fillId="0" borderId="2" xfId="0" applyNumberFormat="1" applyFont="1" applyBorder="1" applyAlignment="1">
      <alignment horizontal="center" vertical="top" wrapText="1"/>
    </xf>
    <xf numFmtId="0" fontId="11" fillId="0" borderId="2" xfId="0" applyFont="1" applyBorder="1" applyAlignment="1">
      <alignment horizontal="left" vertical="center" wrapText="1"/>
    </xf>
    <xf numFmtId="0" fontId="10" fillId="0" borderId="2" xfId="0" applyFont="1" applyBorder="1" applyAlignment="1">
      <alignment horizontal="left" vertical="top" wrapText="1"/>
    </xf>
    <xf numFmtId="0" fontId="10" fillId="0" borderId="2" xfId="0" applyFont="1" applyBorder="1" applyAlignment="1">
      <alignment vertical="top" wrapText="1"/>
    </xf>
    <xf numFmtId="0" fontId="11" fillId="3" borderId="2" xfId="0" applyFont="1" applyFill="1" applyBorder="1" applyAlignment="1">
      <alignment horizontal="left" vertical="center" wrapText="1"/>
    </xf>
    <xf numFmtId="1" fontId="10" fillId="0" borderId="2" xfId="0" applyNumberFormat="1" applyFont="1" applyBorder="1" applyAlignment="1">
      <alignment horizontal="left" vertical="top" wrapText="1"/>
    </xf>
    <xf numFmtId="14" fontId="0" fillId="0" borderId="2" xfId="0" applyNumberFormat="1" applyBorder="1" applyAlignment="1">
      <alignment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5" fillId="8" borderId="2"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0" borderId="0" xfId="0" applyFont="1"/>
    <xf numFmtId="0" fontId="13" fillId="5" borderId="1" xfId="0" applyFont="1" applyFill="1" applyBorder="1" applyAlignment="1">
      <alignment vertical="center" wrapText="1"/>
    </xf>
    <xf numFmtId="0" fontId="13" fillId="3" borderId="1" xfId="0" applyFont="1" applyFill="1" applyBorder="1" applyAlignment="1">
      <alignment vertical="center" wrapText="1"/>
    </xf>
    <xf numFmtId="0" fontId="5" fillId="10"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7" borderId="2" xfId="0" applyFont="1" applyFill="1" applyBorder="1" applyAlignment="1">
      <alignment horizontal="center" vertical="center" wrapText="1"/>
    </xf>
    <xf numFmtId="1" fontId="5" fillId="7" borderId="2" xfId="0" applyNumberFormat="1" applyFont="1" applyFill="1" applyBorder="1" applyAlignment="1">
      <alignment horizontal="center" vertical="center" wrapText="1"/>
    </xf>
    <xf numFmtId="16" fontId="5" fillId="7" borderId="2" xfId="0" applyNumberFormat="1" applyFont="1" applyFill="1" applyBorder="1" applyAlignment="1">
      <alignment horizontal="center" vertical="center" wrapText="1"/>
    </xf>
    <xf numFmtId="0" fontId="0" fillId="4" borderId="0" xfId="0" applyFill="1"/>
    <xf numFmtId="0" fontId="18" fillId="4" borderId="0" xfId="0" applyFont="1" applyFill="1"/>
    <xf numFmtId="0" fontId="0" fillId="18" borderId="0" xfId="0" applyFill="1"/>
    <xf numFmtId="0" fontId="11" fillId="0" borderId="4" xfId="0" applyFont="1" applyBorder="1" applyAlignment="1">
      <alignment horizontal="left" vertical="center" wrapText="1"/>
    </xf>
    <xf numFmtId="1" fontId="10" fillId="0" borderId="4" xfId="0" applyNumberFormat="1" applyFont="1" applyBorder="1" applyAlignment="1">
      <alignment horizontal="center" vertical="top" wrapText="1"/>
    </xf>
    <xf numFmtId="0" fontId="10" fillId="0" borderId="4" xfId="0" applyFont="1" applyBorder="1" applyAlignment="1">
      <alignment vertical="top" wrapText="1"/>
    </xf>
    <xf numFmtId="0" fontId="0" fillId="4" borderId="0" xfId="0" applyFill="1" applyAlignment="1"/>
    <xf numFmtId="0" fontId="23" fillId="0" borderId="4" xfId="0" applyFont="1" applyBorder="1" applyAlignment="1">
      <alignment horizontal="left" vertical="center" wrapText="1"/>
    </xf>
    <xf numFmtId="0" fontId="23" fillId="0" borderId="4" xfId="0" applyFont="1" applyBorder="1" applyAlignment="1">
      <alignment vertical="center" wrapText="1"/>
    </xf>
    <xf numFmtId="0" fontId="23" fillId="0" borderId="2" xfId="0" applyFont="1" applyBorder="1" applyAlignment="1">
      <alignment vertical="center" wrapText="1"/>
    </xf>
    <xf numFmtId="0" fontId="25" fillId="4" borderId="0" xfId="0" applyFont="1" applyFill="1"/>
    <xf numFmtId="0" fontId="0" fillId="4" borderId="0" xfId="0" applyFill="1" applyAlignment="1">
      <alignment wrapText="1"/>
    </xf>
    <xf numFmtId="0" fontId="22" fillId="13" borderId="4" xfId="0" applyFont="1" applyFill="1" applyBorder="1" applyAlignment="1">
      <alignment horizontal="left" vertical="center" wrapText="1"/>
    </xf>
    <xf numFmtId="0" fontId="22" fillId="13" borderId="2" xfId="0" applyFont="1" applyFill="1" applyBorder="1" applyAlignment="1">
      <alignment horizontal="left" vertical="center" wrapText="1"/>
    </xf>
    <xf numFmtId="0" fontId="22" fillId="14" borderId="2" xfId="0" applyFont="1" applyFill="1" applyBorder="1" applyAlignment="1">
      <alignment horizontal="left" vertical="center" wrapText="1"/>
    </xf>
    <xf numFmtId="0" fontId="22" fillId="14" borderId="2" xfId="0" applyFont="1" applyFill="1" applyBorder="1" applyAlignment="1">
      <alignment horizontal="left" vertical="center"/>
    </xf>
    <xf numFmtId="1" fontId="22" fillId="14" borderId="2" xfId="0" applyNumberFormat="1" applyFont="1" applyFill="1" applyBorder="1" applyAlignment="1">
      <alignment horizontal="left" vertical="center" wrapText="1"/>
    </xf>
    <xf numFmtId="16" fontId="22" fillId="14" borderId="2" xfId="0" applyNumberFormat="1" applyFont="1" applyFill="1" applyBorder="1" applyAlignment="1">
      <alignment horizontal="left" vertical="center" wrapText="1"/>
    </xf>
    <xf numFmtId="0" fontId="29" fillId="4" borderId="0" xfId="0" applyFont="1" applyFill="1"/>
    <xf numFmtId="0" fontId="23" fillId="0" borderId="2" xfId="0" applyFont="1" applyBorder="1" applyAlignment="1">
      <alignment horizontal="left" vertical="center" wrapText="1"/>
    </xf>
    <xf numFmtId="1" fontId="24" fillId="4" borderId="2" xfId="0" applyNumberFormat="1" applyFont="1" applyFill="1" applyBorder="1" applyAlignment="1">
      <alignment horizontal="left" vertical="center" wrapText="1"/>
    </xf>
    <xf numFmtId="1" fontId="24" fillId="0" borderId="2" xfId="0" applyNumberFormat="1" applyFont="1" applyBorder="1" applyAlignment="1">
      <alignment horizontal="left" vertical="center" wrapText="1"/>
    </xf>
    <xf numFmtId="0" fontId="16" fillId="13" borderId="5" xfId="0" applyFont="1" applyFill="1" applyBorder="1" applyAlignment="1">
      <alignment horizontal="center" vertical="center" wrapText="1"/>
    </xf>
    <xf numFmtId="0" fontId="16" fillId="15" borderId="5" xfId="0" applyFont="1" applyFill="1" applyBorder="1" applyAlignment="1">
      <alignment horizontal="center" vertical="center" wrapText="1"/>
    </xf>
    <xf numFmtId="1" fontId="16" fillId="15" borderId="5" xfId="0" applyNumberFormat="1" applyFont="1" applyFill="1" applyBorder="1" applyAlignment="1">
      <alignment horizontal="center" vertical="center" wrapText="1"/>
    </xf>
    <xf numFmtId="16" fontId="16" fillId="15" borderId="5" xfId="0" applyNumberFormat="1" applyFont="1" applyFill="1" applyBorder="1" applyAlignment="1">
      <alignment horizontal="center"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3" fillId="4" borderId="0" xfId="3" applyFont="1" applyFill="1" applyBorder="1" applyAlignment="1">
      <alignment horizontal="left" vertical="top"/>
    </xf>
    <xf numFmtId="0" fontId="34" fillId="0" borderId="0" xfId="4" applyFont="1" applyFill="1"/>
    <xf numFmtId="0" fontId="35" fillId="0" borderId="0" xfId="0" applyFont="1" applyBorder="1"/>
    <xf numFmtId="0" fontId="36" fillId="0" borderId="0" xfId="0" applyFont="1"/>
    <xf numFmtId="0" fontId="35" fillId="0" borderId="0" xfId="5" applyFont="1" applyFill="1" applyBorder="1" applyAlignment="1">
      <alignment horizontal="center" vertical="center" wrapText="1"/>
    </xf>
    <xf numFmtId="0" fontId="35" fillId="0" borderId="0" xfId="5" applyFont="1" applyFill="1" applyBorder="1" applyAlignment="1">
      <alignment vertical="center"/>
    </xf>
    <xf numFmtId="0" fontId="35" fillId="0" borderId="0" xfId="5" applyFont="1" applyFill="1" applyBorder="1" applyAlignment="1">
      <alignment horizontal="left" vertical="center"/>
    </xf>
    <xf numFmtId="0" fontId="35" fillId="4" borderId="0" xfId="5" applyFont="1" applyFill="1" applyBorder="1" applyAlignment="1">
      <alignment horizontal="center" vertical="center" wrapText="1"/>
    </xf>
    <xf numFmtId="0" fontId="32" fillId="0" borderId="5" xfId="4" applyBorder="1" applyAlignment="1">
      <alignment horizontal="left" vertical="center" wrapText="1"/>
    </xf>
    <xf numFmtId="0" fontId="35" fillId="0" borderId="0" xfId="0" applyFont="1"/>
    <xf numFmtId="0" fontId="34" fillId="4" borderId="0" xfId="4" applyFont="1" applyFill="1" applyBorder="1"/>
    <xf numFmtId="0" fontId="35" fillId="0" borderId="0" xfId="6" applyFont="1" applyFill="1" applyBorder="1" applyAlignment="1">
      <alignment horizontal="center" vertical="top" wrapText="1"/>
    </xf>
    <xf numFmtId="0" fontId="35" fillId="0" borderId="0" xfId="6" applyFont="1" applyFill="1" applyBorder="1" applyAlignment="1">
      <alignment vertical="center"/>
    </xf>
    <xf numFmtId="0" fontId="35" fillId="4" borderId="0" xfId="6" applyFont="1" applyFill="1" applyBorder="1" applyAlignment="1">
      <alignment horizontal="center" vertical="top" wrapText="1"/>
    </xf>
    <xf numFmtId="0" fontId="35" fillId="4" borderId="0" xfId="6" applyFont="1" applyFill="1" applyBorder="1" applyAlignment="1">
      <alignment vertical="center"/>
    </xf>
    <xf numFmtId="0" fontId="38" fillId="4" borderId="0" xfId="7" applyFont="1" applyFill="1" applyBorder="1" applyAlignment="1">
      <alignment horizontal="center"/>
    </xf>
    <xf numFmtId="0" fontId="35" fillId="0" borderId="0" xfId="6" applyFont="1" applyBorder="1" applyAlignment="1">
      <alignment horizontal="center" vertical="top" wrapText="1"/>
    </xf>
    <xf numFmtId="0" fontId="35" fillId="0" borderId="0" xfId="6" applyFont="1" applyBorder="1" applyAlignment="1">
      <alignment horizontal="left" vertical="top" wrapText="1"/>
    </xf>
    <xf numFmtId="0" fontId="35" fillId="0" borderId="0" xfId="6" applyFont="1" applyBorder="1" applyAlignment="1">
      <alignment horizontal="center" vertical="top"/>
    </xf>
    <xf numFmtId="0" fontId="35" fillId="0" borderId="0" xfId="6" applyFont="1" applyBorder="1" applyAlignment="1">
      <alignment horizontal="left" vertical="top"/>
    </xf>
    <xf numFmtId="0" fontId="2" fillId="0" borderId="0" xfId="0" applyFont="1" applyFill="1" applyBorder="1" applyAlignment="1">
      <alignment horizontal="left" vertical="center"/>
    </xf>
    <xf numFmtId="0" fontId="27" fillId="18" borderId="7" xfId="0" applyFont="1" applyFill="1" applyBorder="1" applyAlignment="1">
      <alignment horizontal="right"/>
    </xf>
    <xf numFmtId="0" fontId="26" fillId="18" borderId="7" xfId="0" applyFont="1" applyFill="1" applyBorder="1" applyAlignment="1">
      <alignment horizontal="center" vertical="center"/>
    </xf>
    <xf numFmtId="0" fontId="21" fillId="18" borderId="6" xfId="0" applyFont="1" applyFill="1" applyBorder="1" applyAlignment="1">
      <alignment horizontal="right" vertical="center" wrapText="1"/>
    </xf>
    <xf numFmtId="0" fontId="21" fillId="18" borderId="7" xfId="0" applyFont="1" applyFill="1" applyBorder="1" applyAlignment="1">
      <alignment horizontal="right" vertical="center" wrapText="1"/>
    </xf>
    <xf numFmtId="0" fontId="20" fillId="18" borderId="7" xfId="0" applyFont="1" applyFill="1" applyBorder="1" applyAlignment="1">
      <alignment horizontal="center" vertical="center" wrapText="1"/>
    </xf>
    <xf numFmtId="0" fontId="20" fillId="18" borderId="8" xfId="0" applyFont="1" applyFill="1" applyBorder="1" applyAlignment="1">
      <alignment horizontal="center" vertical="center" wrapText="1"/>
    </xf>
    <xf numFmtId="0" fontId="25" fillId="18" borderId="9" xfId="0" applyFont="1" applyFill="1" applyBorder="1" applyAlignment="1">
      <alignment horizontal="center"/>
    </xf>
    <xf numFmtId="0" fontId="11" fillId="12" borderId="6" xfId="0" applyFont="1" applyFill="1" applyBorder="1" applyAlignment="1">
      <alignment horizontal="right" vertical="center" wrapText="1"/>
    </xf>
    <xf numFmtId="0" fontId="11" fillId="12" borderId="7" xfId="0" applyFont="1" applyFill="1" applyBorder="1" applyAlignment="1">
      <alignment horizontal="right" vertical="center" wrapText="1"/>
    </xf>
    <xf numFmtId="0" fontId="11" fillId="12" borderId="8" xfId="0" applyFont="1" applyFill="1" applyBorder="1" applyAlignment="1">
      <alignment horizontal="right" vertical="center" wrapText="1"/>
    </xf>
    <xf numFmtId="0" fontId="11" fillId="12" borderId="5" xfId="0" applyFont="1" applyFill="1" applyBorder="1" applyAlignment="1">
      <alignment horizontal="right" vertical="center" wrapText="1"/>
    </xf>
    <xf numFmtId="0" fontId="26" fillId="4" borderId="5" xfId="0" applyFont="1" applyFill="1" applyBorder="1" applyAlignment="1">
      <alignment horizontal="left" vertical="center" wrapText="1"/>
    </xf>
    <xf numFmtId="0" fontId="11" fillId="16" borderId="5" xfId="0" applyFont="1" applyFill="1" applyBorder="1" applyAlignment="1">
      <alignment horizontal="right" vertical="center" wrapText="1"/>
    </xf>
    <xf numFmtId="0" fontId="11" fillId="18" borderId="10" xfId="0" applyFont="1" applyFill="1" applyBorder="1" applyAlignment="1">
      <alignment horizontal="center" vertical="center" wrapText="1"/>
    </xf>
    <xf numFmtId="0" fontId="19" fillId="18" borderId="0" xfId="0" applyFont="1" applyFill="1" applyBorder="1" applyAlignment="1">
      <alignment horizontal="center" vertical="center" wrapText="1"/>
    </xf>
    <xf numFmtId="0" fontId="17" fillId="11" borderId="5" xfId="0" applyFont="1" applyFill="1" applyBorder="1" applyAlignment="1">
      <alignment horizontal="center"/>
    </xf>
    <xf numFmtId="0" fontId="11" fillId="17" borderId="6" xfId="0" applyFont="1" applyFill="1" applyBorder="1" applyAlignment="1">
      <alignment horizontal="right" vertical="center" wrapText="1"/>
    </xf>
    <xf numFmtId="0" fontId="11" fillId="17" borderId="7" xfId="0" applyFont="1" applyFill="1" applyBorder="1" applyAlignment="1">
      <alignment horizontal="right" vertical="center" wrapText="1"/>
    </xf>
    <xf numFmtId="0" fontId="11" fillId="17" borderId="8" xfId="0" applyFont="1" applyFill="1" applyBorder="1" applyAlignment="1">
      <alignment horizontal="right" vertical="center" wrapText="1"/>
    </xf>
    <xf numFmtId="0" fontId="11" fillId="17" borderId="5" xfId="0" applyFont="1" applyFill="1" applyBorder="1" applyAlignment="1">
      <alignment horizontal="right" vertical="center" wrapText="1"/>
    </xf>
    <xf numFmtId="0" fontId="12" fillId="0" borderId="0" xfId="0" applyFont="1" applyAlignment="1">
      <alignment horizontal="center"/>
    </xf>
    <xf numFmtId="0" fontId="13" fillId="2" borderId="1" xfId="0" applyFont="1" applyFill="1" applyBorder="1" applyAlignment="1">
      <alignment horizontal="center" vertical="center" wrapText="1"/>
    </xf>
    <xf numFmtId="0" fontId="0" fillId="4" borderId="0" xfId="0" applyFill="1" applyAlignment="1">
      <alignment horizontal="center"/>
    </xf>
    <xf numFmtId="0" fontId="4" fillId="19" borderId="3" xfId="0" applyFont="1" applyFill="1" applyBorder="1" applyAlignment="1" applyProtection="1">
      <alignment horizontal="center" vertical="center" wrapText="1"/>
      <protection locked="0"/>
    </xf>
    <xf numFmtId="0" fontId="1" fillId="0" borderId="5" xfId="0" applyFont="1" applyBorder="1" applyAlignment="1">
      <alignment horizontal="left" vertical="center" wrapText="1"/>
    </xf>
    <xf numFmtId="0" fontId="1" fillId="0" borderId="5" xfId="0" applyFont="1" applyFill="1" applyBorder="1" applyAlignment="1">
      <alignment horizontal="left" vertical="center" wrapText="1"/>
    </xf>
    <xf numFmtId="0" fontId="0" fillId="0" borderId="5" xfId="0" applyBorder="1"/>
    <xf numFmtId="0" fontId="26" fillId="0" borderId="5" xfId="0" applyFont="1" applyFill="1" applyBorder="1" applyAlignment="1">
      <alignment horizontal="left" vertical="center" wrapText="1"/>
    </xf>
    <xf numFmtId="14" fontId="26" fillId="0" borderId="5" xfId="0" applyNumberFormat="1" applyFont="1" applyFill="1" applyBorder="1" applyAlignment="1">
      <alignment horizontal="left" vertical="center" wrapText="1"/>
    </xf>
  </cellXfs>
  <cellStyles count="8">
    <cellStyle name="Hipervínculo" xfId="4" builtinId="8"/>
    <cellStyle name="Normal" xfId="0" builtinId="0"/>
    <cellStyle name="Normal 2 3" xfId="1"/>
    <cellStyle name="Normal 2 3 2 2" xfId="6"/>
    <cellStyle name="Normal 2 3 2 3" xfId="5"/>
    <cellStyle name="Normal 2 3 3" xfId="3"/>
    <cellStyle name="Normal 2 5" xfId="2"/>
    <cellStyle name="Normal 6" xfId="7"/>
  </cellStyles>
  <dxfs count="22">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FF00"/>
          <bgColor rgb="FF000000"/>
        </patternFill>
      </fill>
    </dxf>
  </dxfs>
  <tableStyles count="0" defaultTableStyle="TableStyleMedium2" defaultPivotStyle="PivotStyleLight16"/>
  <colors>
    <mruColors>
      <color rgb="FF2F75B5"/>
      <color rgb="FF008080"/>
      <color rgb="FF009999"/>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437030</xdr:colOff>
      <xdr:row>6</xdr:row>
      <xdr:rowOff>201705</xdr:rowOff>
    </xdr:to>
    <xdr:grpSp>
      <xdr:nvGrpSpPr>
        <xdr:cNvPr id="7" name="Grupo 6">
          <a:extLst>
            <a:ext uri="{FF2B5EF4-FFF2-40B4-BE49-F238E27FC236}">
              <a16:creationId xmlns:a16="http://schemas.microsoft.com/office/drawing/2014/main" xmlns="" id="{00000000-0008-0000-0000-000007000000}"/>
            </a:ext>
          </a:extLst>
        </xdr:cNvPr>
        <xdr:cNvGrpSpPr/>
      </xdr:nvGrpSpPr>
      <xdr:grpSpPr>
        <a:xfrm>
          <a:off x="0" y="0"/>
          <a:ext cx="22142824" cy="1411940"/>
          <a:chOff x="0" y="0"/>
          <a:chExt cx="14759100" cy="1480704"/>
        </a:xfrm>
      </xdr:grpSpPr>
      <xdr:pic>
        <xdr:nvPicPr>
          <xdr:cNvPr id="8" name="Imagen 7">
            <a:extLst>
              <a:ext uri="{FF2B5EF4-FFF2-40B4-BE49-F238E27FC236}">
                <a16:creationId xmlns:a16="http://schemas.microsoft.com/office/drawing/2014/main" xmlns=""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1653070" cy="1469939"/>
          </a:xfrm>
          <a:prstGeom prst="rect">
            <a:avLst/>
          </a:prstGeom>
        </xdr:spPr>
      </xdr:pic>
      <xdr:grpSp>
        <xdr:nvGrpSpPr>
          <xdr:cNvPr id="9" name="Grupo 8">
            <a:extLst>
              <a:ext uri="{FF2B5EF4-FFF2-40B4-BE49-F238E27FC236}">
                <a16:creationId xmlns:a16="http://schemas.microsoft.com/office/drawing/2014/main" xmlns="" id="{00000000-0008-0000-0000-000009000000}"/>
              </a:ext>
            </a:extLst>
          </xdr:cNvPr>
          <xdr:cNvGrpSpPr/>
        </xdr:nvGrpSpPr>
        <xdr:grpSpPr>
          <a:xfrm>
            <a:off x="794186" y="86591"/>
            <a:ext cx="13964914" cy="1394113"/>
            <a:chOff x="1419907" y="91830"/>
            <a:chExt cx="13182945" cy="1400410"/>
          </a:xfrm>
        </xdr:grpSpPr>
        <xdr:sp macro="" textlink="">
          <xdr:nvSpPr>
            <xdr:cNvPr id="10" name="CuadroTexto 9">
              <a:extLst>
                <a:ext uri="{FF2B5EF4-FFF2-40B4-BE49-F238E27FC236}">
                  <a16:creationId xmlns:a16="http://schemas.microsoft.com/office/drawing/2014/main" xmlns="" id="{00000000-0008-0000-0000-00000A000000}"/>
                </a:ext>
              </a:extLst>
            </xdr:cNvPr>
            <xdr:cNvSpPr txBox="1"/>
          </xdr:nvSpPr>
          <xdr:spPr>
            <a:xfrm>
              <a:off x="1419907" y="223472"/>
              <a:ext cx="10715625" cy="1123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Formato</a:t>
              </a:r>
              <a:r>
                <a:rPr lang="es-ES_tradnl" sz="2800" b="1" i="0" baseline="0">
                  <a:solidFill>
                    <a:schemeClr val="bg1"/>
                  </a:solidFill>
                  <a:latin typeface="Century Gothic" panose="020B0502020202020204" pitchFamily="34" charset="0"/>
                </a:rPr>
                <a:t> Diccionario de Datos, Tablas y Validaciones </a:t>
              </a:r>
            </a:p>
            <a:p>
              <a:r>
                <a:rPr lang="es-ES_tradnl" sz="2800" b="1" i="0" baseline="0">
                  <a:solidFill>
                    <a:schemeClr val="bg1"/>
                  </a:solidFill>
                  <a:latin typeface="Century Gothic" panose="020B0502020202020204" pitchFamily="34" charset="0"/>
                </a:rPr>
                <a:t>del Sistema de Base de Datos</a:t>
              </a:r>
              <a:endParaRPr lang="es-ES_tradnl" sz="2800" b="0" i="0">
                <a:solidFill>
                  <a:schemeClr val="bg1"/>
                </a:solidFill>
                <a:latin typeface="Century Gothic" panose="020B0502020202020204" pitchFamily="34" charset="0"/>
              </a:endParaRPr>
            </a:p>
          </xdr:txBody>
        </xdr:sp>
        <xdr:pic>
          <xdr:nvPicPr>
            <xdr:cNvPr id="11" name="Imagen 10">
              <a:extLst>
                <a:ext uri="{FF2B5EF4-FFF2-40B4-BE49-F238E27FC236}">
                  <a16:creationId xmlns:a16="http://schemas.microsoft.com/office/drawing/2014/main" xmlns="" id="{00000000-0008-0000-0000-00000B000000}"/>
                </a:ext>
              </a:extLst>
            </xdr:cNvPr>
            <xdr:cNvPicPr>
              <a:picLocks noChangeAspect="1"/>
            </xdr:cNvPicPr>
          </xdr:nvPicPr>
          <xdr:blipFill rotWithShape="1">
            <a:blip xmlns:r="http://schemas.openxmlformats.org/officeDocument/2006/relationships" r:embed="rId2" cstate="print">
              <a:clrChange>
                <a:clrFrom>
                  <a:srgbClr val="FAFFFF"/>
                </a:clrFrom>
                <a:clrTo>
                  <a:srgbClr val="FAFFFF">
                    <a:alpha val="0"/>
                  </a:srgbClr>
                </a:clrTo>
              </a:clrChange>
              <a:extLst>
                <a:ext uri="{BEBA8EAE-BF5A-486C-A8C5-ECC9F3942E4B}">
                  <a14:imgProps xmlns:a14="http://schemas.microsoft.com/office/drawing/2010/main">
                    <a14:imgLayer r:embed="rId3">
                      <a14:imgEffect>
                        <a14:colorTemperature colorTemp="5900"/>
                      </a14:imgEffect>
                    </a14:imgLayer>
                  </a14:imgProps>
                </a:ext>
                <a:ext uri="{28A0092B-C50C-407E-A947-70E740481C1C}">
                  <a14:useLocalDpi xmlns:a14="http://schemas.microsoft.com/office/drawing/2010/main" val="0"/>
                </a:ext>
              </a:extLst>
            </a:blip>
            <a:srcRect l="86069" t="6395"/>
            <a:stretch/>
          </xdr:blipFill>
          <xdr:spPr>
            <a:xfrm>
              <a:off x="11630516" y="91830"/>
              <a:ext cx="2972336" cy="1400410"/>
            </a:xfrm>
            <a:prstGeom prst="rect">
              <a:avLst/>
            </a:prstGeom>
          </xdr:spPr>
        </xdr:pic>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xdr:colOff>
      <xdr:row>0</xdr:row>
      <xdr:rowOff>0</xdr:rowOff>
    </xdr:from>
    <xdr:to>
      <xdr:col>21</xdr:col>
      <xdr:colOff>276225</xdr:colOff>
      <xdr:row>0</xdr:row>
      <xdr:rowOff>1476375</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 y="0"/>
          <a:ext cx="20917436" cy="1476375"/>
        </a:xfrm>
        <a:prstGeom prst="rect">
          <a:avLst/>
        </a:prstGeom>
      </xdr:spPr>
    </xdr:pic>
    <xdr:clientData/>
  </xdr:twoCellAnchor>
  <xdr:twoCellAnchor>
    <xdr:from>
      <xdr:col>0</xdr:col>
      <xdr:colOff>612774</xdr:colOff>
      <xdr:row>0</xdr:row>
      <xdr:rowOff>225424</xdr:rowOff>
    </xdr:from>
    <xdr:to>
      <xdr:col>18</xdr:col>
      <xdr:colOff>600075</xdr:colOff>
      <xdr:row>2</xdr:row>
      <xdr:rowOff>9525</xdr:rowOff>
    </xdr:to>
    <xdr:sp macro="" textlink="">
      <xdr:nvSpPr>
        <xdr:cNvPr id="5" name="CuadroTexto 4">
          <a:extLst>
            <a:ext uri="{FF2B5EF4-FFF2-40B4-BE49-F238E27FC236}">
              <a16:creationId xmlns:a16="http://schemas.microsoft.com/office/drawing/2014/main" xmlns="" id="{00000000-0008-0000-0100-000005000000}"/>
            </a:ext>
          </a:extLst>
        </xdr:cNvPr>
        <xdr:cNvSpPr txBox="1"/>
      </xdr:nvSpPr>
      <xdr:spPr>
        <a:xfrm>
          <a:off x="1450974" y="225424"/>
          <a:ext cx="16084551" cy="14128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chemeClr val="bg1"/>
              </a:solidFill>
              <a:latin typeface="Century Gothic" panose="020B0502020202020204" pitchFamily="34" charset="0"/>
            </a:rPr>
            <a:t>Formato</a:t>
          </a:r>
          <a:r>
            <a:rPr lang="es-ES_tradnl" sz="3200" b="1" i="0" baseline="0">
              <a:solidFill>
                <a:schemeClr val="bg1"/>
              </a:solidFill>
              <a:latin typeface="Century Gothic" panose="020B0502020202020204" pitchFamily="34" charset="0"/>
            </a:rPr>
            <a:t> Diccionario de Datos, Tablas y Validaciones </a:t>
          </a:r>
        </a:p>
        <a:p>
          <a:r>
            <a:rPr lang="es-ES_tradnl" sz="3200" b="1" i="0" baseline="0">
              <a:solidFill>
                <a:schemeClr val="bg1"/>
              </a:solidFill>
              <a:latin typeface="Century Gothic" panose="020B0502020202020204" pitchFamily="34" charset="0"/>
            </a:rPr>
            <a:t>del Sistema de Base de Datos</a:t>
          </a:r>
          <a:endParaRPr lang="es-ES_tradnl" sz="3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0</xdr:row>
      <xdr:rowOff>51954</xdr:rowOff>
    </xdr:from>
    <xdr:to>
      <xdr:col>4</xdr:col>
      <xdr:colOff>0</xdr:colOff>
      <xdr:row>5</xdr:row>
      <xdr:rowOff>59792</xdr:rowOff>
    </xdr:to>
    <xdr:grpSp>
      <xdr:nvGrpSpPr>
        <xdr:cNvPr id="4" name="Grupo 3">
          <a:extLst>
            <a:ext uri="{FF2B5EF4-FFF2-40B4-BE49-F238E27FC236}">
              <a16:creationId xmlns:a16="http://schemas.microsoft.com/office/drawing/2014/main" xmlns="" id="{00000000-0008-0000-0200-000004000000}"/>
            </a:ext>
          </a:extLst>
        </xdr:cNvPr>
        <xdr:cNvGrpSpPr/>
      </xdr:nvGrpSpPr>
      <xdr:grpSpPr>
        <a:xfrm>
          <a:off x="836084" y="51954"/>
          <a:ext cx="13091583" cy="1013255"/>
          <a:chOff x="1" y="0"/>
          <a:chExt cx="11663047" cy="1469939"/>
        </a:xfrm>
      </xdr:grpSpPr>
      <xdr:pic>
        <xdr:nvPicPr>
          <xdr:cNvPr id="5" name="Imagen 4">
            <a:extLst>
              <a:ext uri="{FF2B5EF4-FFF2-40B4-BE49-F238E27FC236}">
                <a16:creationId xmlns:a16="http://schemas.microsoft.com/office/drawing/2014/main" xmlns=""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05" r="49410"/>
          <a:stretch/>
        </xdr:blipFill>
        <xdr:spPr>
          <a:xfrm>
            <a:off x="1" y="0"/>
            <a:ext cx="11653070" cy="1469939"/>
          </a:xfrm>
          <a:prstGeom prst="rect">
            <a:avLst/>
          </a:prstGeom>
        </xdr:spPr>
      </xdr:pic>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9977" y="448201"/>
            <a:ext cx="11653071" cy="5444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2800" b="1" i="0">
                <a:solidFill>
                  <a:schemeClr val="bg1"/>
                </a:solidFill>
                <a:latin typeface="Century Gothic" panose="020B0502020202020204" pitchFamily="34" charset="0"/>
              </a:rPr>
              <a:t>Instrucciones de llenado</a:t>
            </a:r>
            <a:endParaRPr lang="es-ES_tradnl" sz="2800" b="0" i="0">
              <a:solidFill>
                <a:schemeClr val="bg1"/>
              </a:solidFill>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ecuadorencifras.gob.ec/documentos/web-inec/Geografia_Estadistica/Micrositio_geoportal/index.html" TargetMode="External"/><Relationship Id="rId18" Type="http://schemas.openxmlformats.org/officeDocument/2006/relationships/hyperlink" Target="https://www.ecuadorencifras.gob.ec/documentos/web-inec/Geografia_Estadistica/Micrositio_geoportal/index.html" TargetMode="External"/><Relationship Id="rId26" Type="http://schemas.openxmlformats.org/officeDocument/2006/relationships/hyperlink" Target="https://unstats.un.org/unsd/publication/seriesm/seriesm_4rev4s.pdf" TargetMode="External"/><Relationship Id="rId3" Type="http://schemas.openxmlformats.org/officeDocument/2006/relationships/hyperlink" Target="https://www.ecuadorencifras.gob.ec/documentos/web-inec/Geografia_Estadistica/Micrositio_geoportal/index.html" TargetMode="External"/><Relationship Id="rId21" Type="http://schemas.openxmlformats.org/officeDocument/2006/relationships/hyperlink" Target="https://unstats.un.org/unsd/publication/seriesm/seriesm_4rev4s.pdf" TargetMode="External"/><Relationship Id="rId34" Type="http://schemas.openxmlformats.org/officeDocument/2006/relationships/hyperlink" Target="https://www.ecuadorencifras.gob.ec/documentos/web-inec/Geografia_Estadistica/Micrositio_geoportal/index.html" TargetMode="External"/><Relationship Id="rId7" Type="http://schemas.openxmlformats.org/officeDocument/2006/relationships/hyperlink" Target="https://unstats.un.org/unsd/publication/seriesm/seriesm_4rev4s.pdf" TargetMode="External"/><Relationship Id="rId12" Type="http://schemas.openxmlformats.org/officeDocument/2006/relationships/hyperlink" Target="https://www.ecuadorencifras.gob.ec/documentos/web-inec/Geografia_Estadistica/Micrositio_geoportal/index.html" TargetMode="External"/><Relationship Id="rId17" Type="http://schemas.openxmlformats.org/officeDocument/2006/relationships/hyperlink" Target="https://unstats.un.org/unsd/publication/seriesm/seriesm_4rev4s.pdf" TargetMode="External"/><Relationship Id="rId25" Type="http://schemas.openxmlformats.org/officeDocument/2006/relationships/hyperlink" Target="https://unstats.un.org/unsd/publication/seriesm/seriesm_4rev4s.pdf" TargetMode="External"/><Relationship Id="rId33" Type="http://schemas.openxmlformats.org/officeDocument/2006/relationships/hyperlink" Target="https://www.ecuadorencifras.gob.ec/documentos/web-inec/Geografia_Estadistica/Micrositio_geoportal/index.html" TargetMode="External"/><Relationship Id="rId2" Type="http://schemas.openxmlformats.org/officeDocument/2006/relationships/hyperlink" Target="https://www.ecuadorencifras.gob.ec/documentos/web-inec/Geografia_Estadistica/Micrositio_geoportal/index.html" TargetMode="External"/><Relationship Id="rId16" Type="http://schemas.openxmlformats.org/officeDocument/2006/relationships/hyperlink" Target="https://unstats.un.org/unsd/publication/seriesm/seriesm_4rev4s.pdf" TargetMode="External"/><Relationship Id="rId20" Type="http://schemas.openxmlformats.org/officeDocument/2006/relationships/hyperlink" Target="https://unstats.un.org/unsd/publication/seriesm/seriesm_4rev4s.pdf" TargetMode="External"/><Relationship Id="rId29" Type="http://schemas.openxmlformats.org/officeDocument/2006/relationships/hyperlink" Target="https://www.ecuadorencifras.gob.ec/documentos/web-inec/Geografia_Estadistica/Micrositio_geoportal/index.html" TargetMode="External"/><Relationship Id="rId1" Type="http://schemas.openxmlformats.org/officeDocument/2006/relationships/hyperlink" Target="https://www.ecuadorencifras.gob.ec/documentos/web-inec/Geografia_Estadistica/Micrositio_geoportal/index.html" TargetMode="External"/><Relationship Id="rId6" Type="http://schemas.openxmlformats.org/officeDocument/2006/relationships/hyperlink" Target="https://www.ecuadorencifras.gob.ec/documentos/web-inec/Geografia_Estadistica/Micrositio_geoportal/index.html" TargetMode="External"/><Relationship Id="rId11" Type="http://schemas.openxmlformats.org/officeDocument/2006/relationships/hyperlink" Target="https://www.ecuadorencifras.gob.ec/documentos/web-inec/Geografia_Estadistica/Micrositio_geoportal/index.html" TargetMode="External"/><Relationship Id="rId24" Type="http://schemas.openxmlformats.org/officeDocument/2006/relationships/hyperlink" Target="https://unstats.un.org/unsd/publication/seriesm/seriesm_4rev4s.pdf" TargetMode="External"/><Relationship Id="rId32" Type="http://schemas.openxmlformats.org/officeDocument/2006/relationships/hyperlink" Target="https://www.ecuadorencifras.gob.ec/documentos/web-inec/Geografia_Estadistica/Micrositio_geoportal/index.html" TargetMode="External"/><Relationship Id="rId5" Type="http://schemas.openxmlformats.org/officeDocument/2006/relationships/hyperlink" Target="https://unstats.un.org/unsd/publication/seriesm/seriesm_4rev4s.pdf" TargetMode="External"/><Relationship Id="rId15" Type="http://schemas.openxmlformats.org/officeDocument/2006/relationships/hyperlink" Target="https://unstats.un.org/unsd/publication/seriesm/seriesm_4rev4s.pdf" TargetMode="External"/><Relationship Id="rId23" Type="http://schemas.openxmlformats.org/officeDocument/2006/relationships/hyperlink" Target="https://unstats.un.org/unsd/publication/seriesm/seriesm_4rev4s.pdf" TargetMode="External"/><Relationship Id="rId28" Type="http://schemas.openxmlformats.org/officeDocument/2006/relationships/hyperlink" Target="https://www.ecuadorencifras.gob.ec/documentos/web-inec/Geografia_Estadistica/Micrositio_geoportal/index.html" TargetMode="External"/><Relationship Id="rId36" Type="http://schemas.openxmlformats.org/officeDocument/2006/relationships/drawing" Target="../drawings/drawing1.xml"/><Relationship Id="rId10" Type="http://schemas.openxmlformats.org/officeDocument/2006/relationships/hyperlink" Target="https://www.ecuadorencifras.gob.ec/documentos/web-inec/Geografia_Estadistica/Micrositio_geoportal/index.html" TargetMode="External"/><Relationship Id="rId19" Type="http://schemas.openxmlformats.org/officeDocument/2006/relationships/hyperlink" Target="https://unstats.un.org/unsd/publication/seriesm/seriesm_4rev4s.pdf" TargetMode="External"/><Relationship Id="rId31" Type="http://schemas.openxmlformats.org/officeDocument/2006/relationships/hyperlink" Target="https://www.ecuadorencifras.gob.ec/documentos/web-inec/Geografia_Estadistica/Micrositio_geoportal/index.html" TargetMode="External"/><Relationship Id="rId4" Type="http://schemas.openxmlformats.org/officeDocument/2006/relationships/hyperlink" Target="https://www.ecuadorencifras.gob.ec/documentos/web-inec/Geografia_Estadistica/Micrositio_geoportal/index.html" TargetMode="External"/><Relationship Id="rId9" Type="http://schemas.openxmlformats.org/officeDocument/2006/relationships/hyperlink" Target="https://unstats.un.org/unsd/publication/seriesm/seriesm_4rev4s.pdf" TargetMode="External"/><Relationship Id="rId14" Type="http://schemas.openxmlformats.org/officeDocument/2006/relationships/hyperlink" Target="https://unstats.un.org/unsd/publication/seriesm/seriesm_4rev4s.pdf" TargetMode="External"/><Relationship Id="rId22" Type="http://schemas.openxmlformats.org/officeDocument/2006/relationships/hyperlink" Target="https://unstats.un.org/unsd/publication/seriesm/seriesm_4rev4s.pdf" TargetMode="External"/><Relationship Id="rId27" Type="http://schemas.openxmlformats.org/officeDocument/2006/relationships/hyperlink" Target="https://www.ecuadorencifras.gob.ec/documentos/web-inec/Geografia_Estadistica/Micrositio_geoportal/index.html" TargetMode="External"/><Relationship Id="rId30" Type="http://schemas.openxmlformats.org/officeDocument/2006/relationships/hyperlink" Target="https://www.ecuadorencifras.gob.ec/documentos/web-inec/Geografia_Estadistica/Micrositio_geoportal/index.html" TargetMode="External"/><Relationship Id="rId35" Type="http://schemas.openxmlformats.org/officeDocument/2006/relationships/printerSettings" Target="../printerSettings/printerSettings1.bin"/><Relationship Id="rId8" Type="http://schemas.openxmlformats.org/officeDocument/2006/relationships/hyperlink" Target="https://unstats.un.org/unsd/publication/seriesm/seriesm_4rev4s.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98"/>
  <sheetViews>
    <sheetView tabSelected="1" zoomScale="85" zoomScaleNormal="85" workbookViewId="0">
      <selection activeCell="F14" sqref="F14:L14"/>
    </sheetView>
  </sheetViews>
  <sheetFormatPr baseColWidth="10" defaultColWidth="11" defaultRowHeight="15.75" x14ac:dyDescent="0.25"/>
  <cols>
    <col min="1" max="1" width="5.375" style="24" customWidth="1"/>
    <col min="2" max="2" width="0.5" style="24" customWidth="1"/>
    <col min="3" max="3" width="23.5" customWidth="1"/>
    <col min="4" max="4" width="14.875" customWidth="1"/>
    <col min="5" max="5" width="48.125" customWidth="1"/>
    <col min="6" max="6" width="28.5" customWidth="1"/>
    <col min="7" max="7" width="21.5" customWidth="1"/>
    <col min="8" max="8" width="22" customWidth="1"/>
    <col min="9" max="9" width="15.5" customWidth="1"/>
    <col min="10" max="10" width="16.5" customWidth="1"/>
    <col min="11" max="11" width="12.375" customWidth="1"/>
    <col min="12" max="12" width="11.25" customWidth="1"/>
    <col min="13" max="13" width="12.625" customWidth="1"/>
    <col min="14" max="14" width="11.75" customWidth="1"/>
    <col min="15" max="15" width="27.25" customWidth="1"/>
    <col min="16" max="16" width="13.25" customWidth="1"/>
    <col min="17" max="17" width="19.625" customWidth="1"/>
    <col min="18" max="16384" width="11" style="24"/>
  </cols>
  <sheetData>
    <row r="1" spans="2:17" x14ac:dyDescent="0.25">
      <c r="C1" s="34"/>
      <c r="D1" s="34"/>
      <c r="E1" s="34"/>
      <c r="F1" s="34"/>
      <c r="G1" s="34"/>
      <c r="H1" s="34"/>
      <c r="I1" s="34"/>
      <c r="J1" s="34"/>
      <c r="K1" s="34"/>
      <c r="L1" s="34"/>
      <c r="M1" s="24"/>
      <c r="N1" s="24"/>
      <c r="O1" s="24"/>
      <c r="P1" s="24"/>
      <c r="Q1" s="24"/>
    </row>
    <row r="2" spans="2:17" x14ac:dyDescent="0.25">
      <c r="C2" s="34"/>
      <c r="D2" s="34"/>
      <c r="E2" s="34"/>
      <c r="F2" s="34"/>
      <c r="G2" s="34"/>
      <c r="H2" s="34"/>
      <c r="I2" s="34"/>
      <c r="J2" s="34"/>
      <c r="K2" s="34"/>
      <c r="L2" s="34"/>
      <c r="M2" s="24"/>
      <c r="N2" s="24"/>
      <c r="O2" s="24"/>
      <c r="P2" s="24"/>
      <c r="Q2" s="24"/>
    </row>
    <row r="3" spans="2:17" x14ac:dyDescent="0.25">
      <c r="C3" s="34"/>
      <c r="D3" s="34"/>
      <c r="E3" s="34"/>
      <c r="F3" s="34"/>
      <c r="G3" s="34"/>
      <c r="H3" s="34"/>
      <c r="I3" s="34"/>
      <c r="J3" s="34"/>
      <c r="K3" s="34"/>
      <c r="L3" s="34"/>
      <c r="M3" s="24"/>
      <c r="N3" s="24"/>
      <c r="O3" s="24"/>
      <c r="P3" s="24"/>
      <c r="Q3" s="24"/>
    </row>
    <row r="4" spans="2:17" x14ac:dyDescent="0.25">
      <c r="C4" s="34"/>
      <c r="D4" s="34"/>
      <c r="E4" s="34"/>
      <c r="F4" s="34"/>
      <c r="G4" s="34"/>
      <c r="H4" s="34"/>
      <c r="I4" s="34"/>
      <c r="J4" s="34"/>
      <c r="K4" s="34"/>
      <c r="L4" s="34"/>
      <c r="M4" s="24"/>
      <c r="N4" s="24"/>
      <c r="O4" s="24"/>
      <c r="P4" s="24"/>
      <c r="Q4" s="24"/>
    </row>
    <row r="5" spans="2:17" x14ac:dyDescent="0.25">
      <c r="C5" s="34"/>
      <c r="D5" s="34"/>
      <c r="E5" s="34"/>
      <c r="F5" s="34"/>
      <c r="G5" s="34"/>
      <c r="H5" s="34"/>
      <c r="I5" s="34"/>
      <c r="J5" s="34"/>
      <c r="K5" s="34"/>
      <c r="L5" s="34"/>
      <c r="M5" s="24"/>
      <c r="N5" s="24"/>
      <c r="O5" s="24"/>
      <c r="P5" s="24"/>
      <c r="Q5" s="24"/>
    </row>
    <row r="6" spans="2:17" x14ac:dyDescent="0.25">
      <c r="C6" s="34"/>
      <c r="D6" s="34"/>
      <c r="E6" s="34"/>
      <c r="F6" s="34"/>
      <c r="G6" s="34"/>
      <c r="H6" s="34"/>
      <c r="I6" s="34"/>
      <c r="J6" s="34"/>
      <c r="K6" s="34"/>
      <c r="L6" s="34"/>
      <c r="M6" s="24"/>
      <c r="N6" s="24"/>
      <c r="O6" s="24"/>
      <c r="P6" s="24"/>
      <c r="Q6" s="24"/>
    </row>
    <row r="7" spans="2:17" x14ac:dyDescent="0.25">
      <c r="C7" s="34"/>
      <c r="D7" s="34"/>
      <c r="E7" s="34"/>
      <c r="F7" s="34"/>
      <c r="G7" s="34"/>
      <c r="H7" s="34"/>
      <c r="I7" s="34"/>
      <c r="J7" s="34"/>
      <c r="K7" s="34"/>
      <c r="L7" s="34"/>
      <c r="M7" s="24"/>
      <c r="N7" s="24"/>
      <c r="O7" s="24"/>
      <c r="P7" s="24"/>
      <c r="Q7" s="24"/>
    </row>
    <row r="8" spans="2:17" x14ac:dyDescent="0.25">
      <c r="B8" s="26"/>
      <c r="C8" s="79"/>
      <c r="D8" s="79"/>
      <c r="E8" s="79"/>
      <c r="F8" s="79"/>
      <c r="G8" s="79"/>
      <c r="H8" s="79"/>
      <c r="I8" s="79"/>
      <c r="J8" s="79"/>
      <c r="K8" s="79"/>
      <c r="L8" s="79"/>
      <c r="M8" s="24"/>
      <c r="N8" s="24"/>
      <c r="O8" s="24"/>
      <c r="P8" s="24"/>
      <c r="Q8" s="24"/>
    </row>
    <row r="9" spans="2:17" x14ac:dyDescent="0.25">
      <c r="B9" s="26"/>
      <c r="C9" s="83" t="s">
        <v>119</v>
      </c>
      <c r="D9" s="83"/>
      <c r="E9" s="83"/>
      <c r="F9" s="84" t="s">
        <v>161</v>
      </c>
      <c r="G9" s="84"/>
      <c r="H9" s="84"/>
      <c r="I9" s="84"/>
      <c r="J9" s="84"/>
      <c r="K9" s="84"/>
      <c r="L9" s="84"/>
      <c r="M9" s="24"/>
      <c r="N9" s="24"/>
      <c r="O9" s="24"/>
      <c r="P9" s="24"/>
      <c r="Q9" s="24"/>
    </row>
    <row r="10" spans="2:17" x14ac:dyDescent="0.25">
      <c r="B10" s="26"/>
      <c r="C10" s="80" t="s">
        <v>120</v>
      </c>
      <c r="D10" s="81"/>
      <c r="E10" s="82"/>
      <c r="F10" s="84" t="s">
        <v>154</v>
      </c>
      <c r="G10" s="84"/>
      <c r="H10" s="84"/>
      <c r="I10" s="84"/>
      <c r="J10" s="84"/>
      <c r="K10" s="84"/>
      <c r="L10" s="84"/>
      <c r="M10" s="24"/>
      <c r="N10" s="24"/>
      <c r="O10" s="24"/>
      <c r="P10" s="24"/>
      <c r="Q10" s="24"/>
    </row>
    <row r="11" spans="2:17" x14ac:dyDescent="0.25">
      <c r="B11" s="26"/>
      <c r="C11" s="83" t="s">
        <v>121</v>
      </c>
      <c r="D11" s="83"/>
      <c r="E11" s="83"/>
      <c r="F11" s="84" t="s">
        <v>689</v>
      </c>
      <c r="G11" s="84"/>
      <c r="H11" s="84"/>
      <c r="I11" s="84"/>
      <c r="J11" s="84"/>
      <c r="K11" s="84"/>
      <c r="L11" s="84"/>
      <c r="M11" s="24"/>
      <c r="N11" s="24"/>
      <c r="O11" s="24"/>
      <c r="P11" s="24"/>
      <c r="Q11" s="24"/>
    </row>
    <row r="12" spans="2:17" x14ac:dyDescent="0.25">
      <c r="B12" s="26"/>
      <c r="C12" s="83" t="s">
        <v>123</v>
      </c>
      <c r="D12" s="83"/>
      <c r="E12" s="83"/>
      <c r="F12" s="101">
        <v>44755</v>
      </c>
      <c r="G12" s="101"/>
      <c r="H12" s="101"/>
      <c r="I12" s="101"/>
      <c r="J12" s="101"/>
      <c r="K12" s="101"/>
      <c r="L12" s="101"/>
      <c r="M12" s="24"/>
      <c r="N12" s="24"/>
      <c r="O12" s="24"/>
      <c r="P12" s="24"/>
      <c r="Q12" s="24"/>
    </row>
    <row r="13" spans="2:17" x14ac:dyDescent="0.25">
      <c r="B13" s="26"/>
      <c r="C13" s="73"/>
      <c r="D13" s="73"/>
      <c r="E13" s="73"/>
      <c r="F13" s="74"/>
      <c r="G13" s="74"/>
      <c r="H13" s="74"/>
      <c r="I13" s="74"/>
      <c r="J13" s="74"/>
      <c r="K13" s="74"/>
      <c r="L13" s="74"/>
      <c r="M13" s="24"/>
      <c r="N13" s="24"/>
      <c r="O13" s="24"/>
      <c r="P13" s="24"/>
      <c r="Q13" s="24"/>
    </row>
    <row r="14" spans="2:17" x14ac:dyDescent="0.25">
      <c r="B14" s="26"/>
      <c r="C14" s="85" t="s">
        <v>124</v>
      </c>
      <c r="D14" s="85"/>
      <c r="E14" s="85"/>
      <c r="F14" s="100" t="s">
        <v>691</v>
      </c>
      <c r="G14" s="100"/>
      <c r="H14" s="100"/>
      <c r="I14" s="100"/>
      <c r="J14" s="100"/>
      <c r="K14" s="100"/>
      <c r="L14" s="100"/>
      <c r="M14" s="24"/>
      <c r="N14" s="24"/>
      <c r="O14" s="24"/>
      <c r="P14" s="24"/>
      <c r="Q14" s="24"/>
    </row>
    <row r="15" spans="2:17" x14ac:dyDescent="0.25">
      <c r="B15" s="26"/>
      <c r="C15" s="85" t="s">
        <v>122</v>
      </c>
      <c r="D15" s="85"/>
      <c r="E15" s="85"/>
      <c r="F15" s="84"/>
      <c r="G15" s="84"/>
      <c r="H15" s="84"/>
      <c r="I15" s="84"/>
      <c r="J15" s="84"/>
      <c r="K15" s="84"/>
      <c r="L15" s="84"/>
      <c r="M15" s="24"/>
      <c r="N15" s="24"/>
      <c r="O15" s="24"/>
      <c r="P15" s="24"/>
      <c r="Q15" s="24"/>
    </row>
    <row r="16" spans="2:17" x14ac:dyDescent="0.25">
      <c r="B16" s="26"/>
      <c r="C16" s="75"/>
      <c r="D16" s="76"/>
      <c r="E16" s="76"/>
      <c r="F16" s="77"/>
      <c r="G16" s="77"/>
      <c r="H16" s="77"/>
      <c r="I16" s="77"/>
      <c r="J16" s="77"/>
      <c r="K16" s="77"/>
      <c r="L16" s="78"/>
      <c r="M16" s="25"/>
      <c r="N16" s="25"/>
      <c r="O16" s="24"/>
      <c r="P16" s="24"/>
      <c r="Q16" s="24"/>
    </row>
    <row r="17" spans="2:17" x14ac:dyDescent="0.25">
      <c r="B17" s="26"/>
      <c r="C17" s="89" t="s">
        <v>125</v>
      </c>
      <c r="D17" s="90"/>
      <c r="E17" s="91"/>
      <c r="F17" s="84" t="s">
        <v>690</v>
      </c>
      <c r="G17" s="84"/>
      <c r="H17" s="84"/>
      <c r="I17" s="84"/>
      <c r="J17" s="84"/>
      <c r="K17" s="84"/>
      <c r="L17" s="84"/>
      <c r="M17" s="24"/>
      <c r="N17" s="24"/>
      <c r="O17" s="24"/>
      <c r="P17" s="24"/>
      <c r="Q17" s="24"/>
    </row>
    <row r="18" spans="2:17" x14ac:dyDescent="0.25">
      <c r="B18" s="26"/>
      <c r="C18" s="92" t="s">
        <v>126</v>
      </c>
      <c r="D18" s="92"/>
      <c r="E18" s="92"/>
      <c r="F18" s="84" t="s">
        <v>686</v>
      </c>
      <c r="G18" s="84"/>
      <c r="H18" s="84"/>
      <c r="I18" s="84"/>
      <c r="J18" s="84"/>
      <c r="K18" s="84"/>
      <c r="L18" s="84"/>
      <c r="M18" s="24"/>
      <c r="N18" s="24"/>
      <c r="O18" s="24"/>
      <c r="P18" s="24"/>
      <c r="Q18" s="24"/>
    </row>
    <row r="19" spans="2:17" x14ac:dyDescent="0.25">
      <c r="B19" s="26"/>
      <c r="C19" s="86"/>
      <c r="D19" s="86"/>
      <c r="E19" s="86"/>
      <c r="F19" s="87"/>
      <c r="G19" s="87"/>
      <c r="H19" s="87"/>
      <c r="I19" s="87"/>
      <c r="J19" s="87"/>
      <c r="K19" s="87"/>
      <c r="L19" s="87"/>
      <c r="M19" s="24"/>
      <c r="N19" s="24"/>
      <c r="O19" s="24"/>
      <c r="P19" s="24"/>
      <c r="Q19" s="24"/>
    </row>
    <row r="20" spans="2:17" x14ac:dyDescent="0.25">
      <c r="C20" s="24"/>
      <c r="D20" s="24"/>
      <c r="E20" s="24"/>
      <c r="F20" s="24"/>
      <c r="G20" s="24"/>
      <c r="H20" s="24"/>
      <c r="I20" s="24"/>
      <c r="J20" s="24"/>
      <c r="K20" s="24"/>
      <c r="L20" s="24"/>
      <c r="M20" s="24"/>
      <c r="N20" s="24"/>
      <c r="O20" s="24"/>
      <c r="P20" s="24"/>
      <c r="Q20" s="24"/>
    </row>
    <row r="21" spans="2:17" ht="18" x14ac:dyDescent="0.25">
      <c r="C21" s="88" t="s">
        <v>0</v>
      </c>
      <c r="D21" s="88"/>
      <c r="E21" s="88"/>
      <c r="F21" s="88"/>
      <c r="G21" s="88"/>
      <c r="H21" s="88"/>
      <c r="I21" s="88"/>
      <c r="J21" s="88"/>
      <c r="K21" s="88"/>
      <c r="L21" s="88"/>
      <c r="M21" s="88"/>
      <c r="N21" s="88"/>
      <c r="O21" s="88"/>
      <c r="P21" s="88"/>
      <c r="Q21" s="88"/>
    </row>
    <row r="22" spans="2:17" ht="22.5" x14ac:dyDescent="0.25">
      <c r="C22" s="46" t="s">
        <v>30</v>
      </c>
      <c r="D22" s="46" t="s">
        <v>2</v>
      </c>
      <c r="E22" s="46" t="s">
        <v>109</v>
      </c>
      <c r="F22" s="46" t="s">
        <v>107</v>
      </c>
      <c r="G22" s="46" t="s">
        <v>4</v>
      </c>
      <c r="H22" s="47" t="s">
        <v>5</v>
      </c>
      <c r="I22" s="47" t="s">
        <v>7</v>
      </c>
      <c r="J22" s="47" t="s">
        <v>6</v>
      </c>
      <c r="K22" s="47" t="s">
        <v>8</v>
      </c>
      <c r="L22" s="48" t="s">
        <v>9</v>
      </c>
      <c r="M22" s="48" t="s">
        <v>10</v>
      </c>
      <c r="N22" s="48" t="s">
        <v>142</v>
      </c>
      <c r="O22" s="47" t="s">
        <v>11</v>
      </c>
      <c r="P22" s="49" t="s">
        <v>12</v>
      </c>
      <c r="Q22" s="47" t="s">
        <v>13</v>
      </c>
    </row>
    <row r="23" spans="2:17" ht="30" x14ac:dyDescent="0.25">
      <c r="C23" s="50" t="s">
        <v>162</v>
      </c>
      <c r="D23" s="50"/>
      <c r="E23" s="50" t="s">
        <v>163</v>
      </c>
      <c r="F23" s="51" t="s">
        <v>687</v>
      </c>
      <c r="G23" s="50" t="s">
        <v>160</v>
      </c>
      <c r="H23" s="50" t="s">
        <v>134</v>
      </c>
      <c r="I23" s="51" t="s">
        <v>232</v>
      </c>
      <c r="J23" s="51" t="s">
        <v>233</v>
      </c>
      <c r="K23" s="50">
        <v>17</v>
      </c>
      <c r="L23" s="50">
        <v>1</v>
      </c>
      <c r="M23" s="50">
        <v>11</v>
      </c>
      <c r="N23" s="51" t="s">
        <v>234</v>
      </c>
      <c r="O23" s="50"/>
      <c r="P23" s="50"/>
      <c r="Q23" s="51" t="s">
        <v>235</v>
      </c>
    </row>
    <row r="24" spans="2:17" ht="30" x14ac:dyDescent="0.25">
      <c r="C24" s="50" t="s">
        <v>164</v>
      </c>
      <c r="D24" s="50"/>
      <c r="E24" s="50" t="s">
        <v>165</v>
      </c>
      <c r="F24" s="51" t="s">
        <v>687</v>
      </c>
      <c r="G24" s="50" t="s">
        <v>160</v>
      </c>
      <c r="H24" s="50" t="s">
        <v>134</v>
      </c>
      <c r="I24" s="51" t="s">
        <v>232</v>
      </c>
      <c r="J24" s="51" t="s">
        <v>233</v>
      </c>
      <c r="K24" s="50">
        <v>17</v>
      </c>
      <c r="L24" s="50">
        <v>1</v>
      </c>
      <c r="M24" s="50">
        <v>11</v>
      </c>
      <c r="N24" s="51" t="s">
        <v>234</v>
      </c>
      <c r="O24" s="50"/>
      <c r="P24" s="50"/>
      <c r="Q24" s="51" t="s">
        <v>235</v>
      </c>
    </row>
    <row r="25" spans="2:17" ht="30" x14ac:dyDescent="0.25">
      <c r="C25" s="50" t="s">
        <v>166</v>
      </c>
      <c r="D25" s="50"/>
      <c r="E25" s="50" t="s">
        <v>167</v>
      </c>
      <c r="F25" s="51" t="s">
        <v>687</v>
      </c>
      <c r="G25" s="50" t="s">
        <v>226</v>
      </c>
      <c r="H25" s="51" t="s">
        <v>229</v>
      </c>
      <c r="I25" s="51" t="s">
        <v>232</v>
      </c>
      <c r="J25" s="51" t="s">
        <v>233</v>
      </c>
      <c r="K25" s="50">
        <v>17</v>
      </c>
      <c r="L25" s="50">
        <v>1</v>
      </c>
      <c r="M25" s="50">
        <v>10</v>
      </c>
      <c r="N25" s="50">
        <v>2</v>
      </c>
      <c r="O25" s="50"/>
      <c r="P25" s="50"/>
      <c r="Q25" s="51" t="s">
        <v>235</v>
      </c>
    </row>
    <row r="26" spans="2:17" ht="30" x14ac:dyDescent="0.25">
      <c r="C26" s="50" t="s">
        <v>168</v>
      </c>
      <c r="D26" s="50"/>
      <c r="E26" s="50" t="s">
        <v>169</v>
      </c>
      <c r="F26" s="51" t="s">
        <v>687</v>
      </c>
      <c r="G26" s="50" t="s">
        <v>226</v>
      </c>
      <c r="H26" s="51" t="s">
        <v>229</v>
      </c>
      <c r="I26" s="51" t="s">
        <v>232</v>
      </c>
      <c r="J26" s="51" t="s">
        <v>230</v>
      </c>
      <c r="K26" s="50">
        <v>3</v>
      </c>
      <c r="L26" s="50">
        <v>1</v>
      </c>
      <c r="M26" s="50">
        <v>30</v>
      </c>
      <c r="N26" s="51" t="s">
        <v>234</v>
      </c>
      <c r="O26" s="50"/>
      <c r="P26" s="50"/>
      <c r="Q26" s="51" t="s">
        <v>235</v>
      </c>
    </row>
    <row r="27" spans="2:17" ht="30" x14ac:dyDescent="0.25">
      <c r="C27" s="50" t="s">
        <v>170</v>
      </c>
      <c r="D27" s="50"/>
      <c r="E27" s="50" t="s">
        <v>171</v>
      </c>
      <c r="F27" s="51" t="s">
        <v>687</v>
      </c>
      <c r="G27" s="50" t="s">
        <v>226</v>
      </c>
      <c r="H27" s="51" t="s">
        <v>229</v>
      </c>
      <c r="I27" s="51" t="s">
        <v>232</v>
      </c>
      <c r="J27" s="51" t="s">
        <v>231</v>
      </c>
      <c r="K27" s="50">
        <v>5</v>
      </c>
      <c r="L27" s="50">
        <v>4</v>
      </c>
      <c r="M27" s="50">
        <v>4</v>
      </c>
      <c r="N27" s="51" t="s">
        <v>234</v>
      </c>
      <c r="O27" s="50"/>
      <c r="P27" s="50"/>
      <c r="Q27" s="51" t="s">
        <v>235</v>
      </c>
    </row>
    <row r="28" spans="2:17" ht="30" x14ac:dyDescent="0.25">
      <c r="C28" s="50" t="s">
        <v>159</v>
      </c>
      <c r="D28" s="50"/>
      <c r="E28" s="50" t="s">
        <v>172</v>
      </c>
      <c r="F28" s="51" t="s">
        <v>687</v>
      </c>
      <c r="G28" s="50" t="s">
        <v>226</v>
      </c>
      <c r="H28" s="51" t="s">
        <v>229</v>
      </c>
      <c r="I28" s="51" t="s">
        <v>232</v>
      </c>
      <c r="J28" s="51" t="s">
        <v>230</v>
      </c>
      <c r="K28" s="50">
        <v>3</v>
      </c>
      <c r="L28" s="50">
        <v>1</v>
      </c>
      <c r="M28" s="50">
        <v>12</v>
      </c>
      <c r="N28" s="51" t="s">
        <v>234</v>
      </c>
      <c r="O28" s="50"/>
      <c r="P28" s="50"/>
      <c r="Q28" s="51" t="s">
        <v>235</v>
      </c>
    </row>
    <row r="29" spans="2:17" ht="30" x14ac:dyDescent="0.25">
      <c r="C29" s="50" t="s">
        <v>173</v>
      </c>
      <c r="D29" s="50"/>
      <c r="E29" s="50" t="s">
        <v>174</v>
      </c>
      <c r="F29" s="51" t="s">
        <v>687</v>
      </c>
      <c r="G29" s="50" t="s">
        <v>226</v>
      </c>
      <c r="H29" s="51" t="s">
        <v>28</v>
      </c>
      <c r="I29" s="51" t="s">
        <v>232</v>
      </c>
      <c r="J29" s="51" t="s">
        <v>231</v>
      </c>
      <c r="K29" s="50">
        <v>5</v>
      </c>
      <c r="L29" s="50">
        <v>1</v>
      </c>
      <c r="M29" s="51" t="s">
        <v>236</v>
      </c>
      <c r="N29" s="51" t="s">
        <v>234</v>
      </c>
      <c r="O29" s="50"/>
      <c r="P29" s="50"/>
      <c r="Q29" s="51" t="s">
        <v>235</v>
      </c>
    </row>
    <row r="30" spans="2:17" ht="30" x14ac:dyDescent="0.25">
      <c r="C30" s="50" t="s">
        <v>175</v>
      </c>
      <c r="D30" s="50"/>
      <c r="E30" s="50" t="s">
        <v>176</v>
      </c>
      <c r="F30" s="51" t="s">
        <v>687</v>
      </c>
      <c r="G30" s="50" t="s">
        <v>160</v>
      </c>
      <c r="H30" s="51" t="s">
        <v>229</v>
      </c>
      <c r="I30" s="51" t="s">
        <v>232</v>
      </c>
      <c r="J30" s="51" t="s">
        <v>230</v>
      </c>
      <c r="K30" s="50">
        <v>3</v>
      </c>
      <c r="L30" s="50">
        <v>1</v>
      </c>
      <c r="M30" s="50">
        <v>1</v>
      </c>
      <c r="N30" s="51" t="s">
        <v>234</v>
      </c>
      <c r="O30" s="50"/>
      <c r="P30" s="50"/>
      <c r="Q30" s="51" t="s">
        <v>63</v>
      </c>
    </row>
    <row r="31" spans="2:17" ht="30" x14ac:dyDescent="0.25">
      <c r="C31" s="50" t="s">
        <v>177</v>
      </c>
      <c r="D31" s="50"/>
      <c r="E31" s="50" t="s">
        <v>176</v>
      </c>
      <c r="F31" s="51" t="s">
        <v>687</v>
      </c>
      <c r="G31" s="50" t="s">
        <v>160</v>
      </c>
      <c r="H31" s="50" t="s">
        <v>229</v>
      </c>
      <c r="I31" s="51" t="s">
        <v>232</v>
      </c>
      <c r="J31" s="51" t="s">
        <v>230</v>
      </c>
      <c r="K31" s="50">
        <v>3</v>
      </c>
      <c r="L31" s="50">
        <v>1</v>
      </c>
      <c r="M31" s="50">
        <v>1</v>
      </c>
      <c r="N31" s="51" t="s">
        <v>234</v>
      </c>
      <c r="O31" s="50"/>
      <c r="P31" s="50"/>
      <c r="Q31" s="51" t="s">
        <v>63</v>
      </c>
    </row>
    <row r="32" spans="2:17" ht="30" x14ac:dyDescent="0.25">
      <c r="C32" s="50" t="s">
        <v>178</v>
      </c>
      <c r="D32" s="50"/>
      <c r="E32" s="50" t="s">
        <v>179</v>
      </c>
      <c r="F32" s="51" t="s">
        <v>687</v>
      </c>
      <c r="G32" s="50" t="s">
        <v>160</v>
      </c>
      <c r="H32" s="51" t="s">
        <v>229</v>
      </c>
      <c r="I32" s="51" t="s">
        <v>232</v>
      </c>
      <c r="J32" s="51" t="s">
        <v>231</v>
      </c>
      <c r="K32" s="50">
        <v>5</v>
      </c>
      <c r="L32" s="50">
        <v>3</v>
      </c>
      <c r="M32" s="51" t="s">
        <v>236</v>
      </c>
      <c r="N32" s="51" t="s">
        <v>234</v>
      </c>
      <c r="O32" s="50"/>
      <c r="P32" s="50"/>
      <c r="Q32" s="51" t="s">
        <v>235</v>
      </c>
    </row>
    <row r="33" spans="3:17" ht="45" x14ac:dyDescent="0.25">
      <c r="C33" s="50" t="s">
        <v>180</v>
      </c>
      <c r="D33" s="50"/>
      <c r="E33" s="50" t="s">
        <v>181</v>
      </c>
      <c r="F33" s="51" t="s">
        <v>687</v>
      </c>
      <c r="G33" s="50" t="s">
        <v>160</v>
      </c>
      <c r="H33" s="51" t="s">
        <v>28</v>
      </c>
      <c r="I33" s="51" t="s">
        <v>138</v>
      </c>
      <c r="J33" s="51" t="s">
        <v>230</v>
      </c>
      <c r="K33" s="50">
        <v>3</v>
      </c>
      <c r="L33" s="50">
        <v>1</v>
      </c>
      <c r="M33" s="50">
        <v>3</v>
      </c>
      <c r="N33" s="51" t="s">
        <v>234</v>
      </c>
      <c r="O33" s="51" t="s">
        <v>237</v>
      </c>
      <c r="P33" s="50"/>
      <c r="Q33" s="51" t="s">
        <v>63</v>
      </c>
    </row>
    <row r="34" spans="3:17" ht="30" x14ac:dyDescent="0.25">
      <c r="C34" s="50" t="s">
        <v>182</v>
      </c>
      <c r="D34" s="50"/>
      <c r="E34" s="50" t="s">
        <v>183</v>
      </c>
      <c r="F34" s="51" t="s">
        <v>687</v>
      </c>
      <c r="G34" s="50" t="s">
        <v>226</v>
      </c>
      <c r="H34" s="51" t="s">
        <v>28</v>
      </c>
      <c r="I34" s="60" t="s">
        <v>138</v>
      </c>
      <c r="J34" s="51" t="s">
        <v>231</v>
      </c>
      <c r="K34" s="50">
        <v>5</v>
      </c>
      <c r="L34" s="50">
        <v>2</v>
      </c>
      <c r="M34" s="50">
        <v>3</v>
      </c>
      <c r="N34" s="51" t="s">
        <v>234</v>
      </c>
      <c r="O34" s="60" t="s">
        <v>138</v>
      </c>
      <c r="P34" s="50"/>
      <c r="Q34" s="51" t="s">
        <v>235</v>
      </c>
    </row>
    <row r="35" spans="3:17" ht="75" x14ac:dyDescent="0.25">
      <c r="C35" s="50" t="s">
        <v>184</v>
      </c>
      <c r="D35" s="50"/>
      <c r="E35" s="50" t="s">
        <v>185</v>
      </c>
      <c r="F35" s="51" t="s">
        <v>687</v>
      </c>
      <c r="G35" s="50" t="s">
        <v>226</v>
      </c>
      <c r="H35" s="51" t="s">
        <v>28</v>
      </c>
      <c r="I35" s="51" t="s">
        <v>138</v>
      </c>
      <c r="J35" s="51" t="s">
        <v>230</v>
      </c>
      <c r="K35" s="50">
        <v>3</v>
      </c>
      <c r="L35" s="50">
        <v>1</v>
      </c>
      <c r="M35" s="50">
        <v>1</v>
      </c>
      <c r="N35" s="51" t="s">
        <v>234</v>
      </c>
      <c r="O35" s="51" t="s">
        <v>343</v>
      </c>
      <c r="P35" s="50"/>
      <c r="Q35" s="51" t="s">
        <v>235</v>
      </c>
    </row>
    <row r="36" spans="3:17" ht="90" x14ac:dyDescent="0.25">
      <c r="C36" s="50" t="s">
        <v>186</v>
      </c>
      <c r="D36" s="50"/>
      <c r="E36" s="50" t="s">
        <v>187</v>
      </c>
      <c r="F36" s="51" t="s">
        <v>687</v>
      </c>
      <c r="G36" s="50" t="s">
        <v>160</v>
      </c>
      <c r="H36" s="51" t="s">
        <v>28</v>
      </c>
      <c r="I36" s="51" t="s">
        <v>138</v>
      </c>
      <c r="J36" s="51" t="s">
        <v>230</v>
      </c>
      <c r="K36" s="50">
        <v>3</v>
      </c>
      <c r="L36" s="50">
        <v>1</v>
      </c>
      <c r="M36" s="50">
        <v>1</v>
      </c>
      <c r="N36" s="51" t="s">
        <v>234</v>
      </c>
      <c r="O36" s="51" t="s">
        <v>344</v>
      </c>
      <c r="P36" s="50"/>
      <c r="Q36" s="51" t="s">
        <v>235</v>
      </c>
    </row>
    <row r="37" spans="3:17" ht="30" x14ac:dyDescent="0.25">
      <c r="C37" s="50" t="s">
        <v>188</v>
      </c>
      <c r="D37" s="50"/>
      <c r="E37" s="50" t="s">
        <v>189</v>
      </c>
      <c r="F37" s="51" t="s">
        <v>687</v>
      </c>
      <c r="G37" s="50" t="s">
        <v>226</v>
      </c>
      <c r="H37" s="51" t="s">
        <v>28</v>
      </c>
      <c r="I37" s="60" t="s">
        <v>138</v>
      </c>
      <c r="J37" s="51" t="s">
        <v>230</v>
      </c>
      <c r="K37" s="50">
        <v>3</v>
      </c>
      <c r="L37" s="50">
        <v>1</v>
      </c>
      <c r="M37" s="50">
        <v>1</v>
      </c>
      <c r="N37" s="51" t="s">
        <v>234</v>
      </c>
      <c r="O37" s="60" t="s">
        <v>138</v>
      </c>
      <c r="P37" s="50"/>
      <c r="Q37" s="51" t="s">
        <v>235</v>
      </c>
    </row>
    <row r="38" spans="3:17" ht="75" x14ac:dyDescent="0.25">
      <c r="C38" s="50" t="s">
        <v>190</v>
      </c>
      <c r="D38" s="50"/>
      <c r="E38" s="50" t="s">
        <v>191</v>
      </c>
      <c r="F38" s="51" t="s">
        <v>687</v>
      </c>
      <c r="G38" s="50" t="s">
        <v>160</v>
      </c>
      <c r="H38" s="51" t="s">
        <v>28</v>
      </c>
      <c r="I38" s="51" t="s">
        <v>138</v>
      </c>
      <c r="J38" s="51" t="s">
        <v>230</v>
      </c>
      <c r="K38" s="50">
        <v>3</v>
      </c>
      <c r="L38" s="50">
        <v>1</v>
      </c>
      <c r="M38" s="50">
        <v>1</v>
      </c>
      <c r="N38" s="51" t="s">
        <v>234</v>
      </c>
      <c r="O38" s="51" t="s">
        <v>380</v>
      </c>
      <c r="P38" s="50"/>
      <c r="Q38" s="51" t="s">
        <v>63</v>
      </c>
    </row>
    <row r="39" spans="3:17" ht="30" x14ac:dyDescent="0.25">
      <c r="C39" s="50" t="s">
        <v>192</v>
      </c>
      <c r="D39" s="50"/>
      <c r="E39" s="50" t="s">
        <v>193</v>
      </c>
      <c r="F39" s="51" t="s">
        <v>687</v>
      </c>
      <c r="G39" s="50" t="s">
        <v>160</v>
      </c>
      <c r="H39" s="51" t="s">
        <v>28</v>
      </c>
      <c r="I39" s="60" t="s">
        <v>138</v>
      </c>
      <c r="J39" s="51" t="s">
        <v>230</v>
      </c>
      <c r="K39" s="50">
        <v>3</v>
      </c>
      <c r="L39" s="50">
        <v>1</v>
      </c>
      <c r="M39" s="50">
        <v>1</v>
      </c>
      <c r="N39" s="51" t="s">
        <v>234</v>
      </c>
      <c r="O39" s="60" t="s">
        <v>138</v>
      </c>
      <c r="P39" s="50"/>
      <c r="Q39" s="51" t="s">
        <v>235</v>
      </c>
    </row>
    <row r="40" spans="3:17" ht="30" x14ac:dyDescent="0.25">
      <c r="C40" s="50" t="s">
        <v>194</v>
      </c>
      <c r="D40" s="50"/>
      <c r="E40" s="50" t="s">
        <v>195</v>
      </c>
      <c r="F40" s="51" t="s">
        <v>687</v>
      </c>
      <c r="G40" s="50" t="s">
        <v>160</v>
      </c>
      <c r="H40" s="51" t="s">
        <v>229</v>
      </c>
      <c r="I40" s="51" t="s">
        <v>232</v>
      </c>
      <c r="J40" s="51" t="s">
        <v>231</v>
      </c>
      <c r="K40" s="50">
        <v>5</v>
      </c>
      <c r="L40" s="50">
        <v>2</v>
      </c>
      <c r="M40" s="51">
        <v>3</v>
      </c>
      <c r="N40" s="51" t="s">
        <v>234</v>
      </c>
      <c r="O40" s="50"/>
      <c r="P40" s="50"/>
      <c r="Q40" s="51" t="s">
        <v>235</v>
      </c>
    </row>
    <row r="41" spans="3:17" ht="105" x14ac:dyDescent="0.25">
      <c r="C41" s="50" t="s">
        <v>196</v>
      </c>
      <c r="D41" s="50"/>
      <c r="E41" s="50" t="s">
        <v>197</v>
      </c>
      <c r="F41" s="51" t="s">
        <v>687</v>
      </c>
      <c r="G41" s="50" t="s">
        <v>160</v>
      </c>
      <c r="H41" s="51" t="s">
        <v>28</v>
      </c>
      <c r="I41" s="51" t="s">
        <v>138</v>
      </c>
      <c r="J41" s="51" t="s">
        <v>230</v>
      </c>
      <c r="K41" s="50">
        <v>3</v>
      </c>
      <c r="L41" s="50">
        <v>1</v>
      </c>
      <c r="M41" s="50">
        <v>1</v>
      </c>
      <c r="N41" s="51" t="s">
        <v>234</v>
      </c>
      <c r="O41" s="51" t="s">
        <v>395</v>
      </c>
      <c r="P41" s="50"/>
      <c r="Q41" s="51" t="s">
        <v>235</v>
      </c>
    </row>
    <row r="42" spans="3:17" ht="105" x14ac:dyDescent="0.25">
      <c r="C42" s="50" t="s">
        <v>198</v>
      </c>
      <c r="D42" s="50"/>
      <c r="E42" s="50" t="s">
        <v>199</v>
      </c>
      <c r="F42" s="51" t="s">
        <v>687</v>
      </c>
      <c r="G42" s="50" t="s">
        <v>160</v>
      </c>
      <c r="H42" s="51" t="s">
        <v>28</v>
      </c>
      <c r="I42" s="51" t="s">
        <v>138</v>
      </c>
      <c r="J42" s="51" t="s">
        <v>230</v>
      </c>
      <c r="K42" s="50">
        <v>3</v>
      </c>
      <c r="L42" s="50">
        <v>1</v>
      </c>
      <c r="M42" s="50">
        <v>1</v>
      </c>
      <c r="N42" s="51" t="s">
        <v>234</v>
      </c>
      <c r="O42" s="51" t="s">
        <v>396</v>
      </c>
      <c r="P42" s="50"/>
      <c r="Q42" s="51" t="s">
        <v>235</v>
      </c>
    </row>
    <row r="43" spans="3:17" ht="30" x14ac:dyDescent="0.25">
      <c r="C43" s="50" t="s">
        <v>200</v>
      </c>
      <c r="D43" s="50"/>
      <c r="E43" s="50" t="s">
        <v>201</v>
      </c>
      <c r="F43" s="51" t="s">
        <v>687</v>
      </c>
      <c r="G43" s="50" t="s">
        <v>227</v>
      </c>
      <c r="H43" s="51" t="s">
        <v>28</v>
      </c>
      <c r="I43" s="51" t="s">
        <v>138</v>
      </c>
      <c r="J43" s="51" t="s">
        <v>230</v>
      </c>
      <c r="K43" s="50">
        <v>3</v>
      </c>
      <c r="L43" s="50">
        <v>1</v>
      </c>
      <c r="M43" s="50">
        <v>1</v>
      </c>
      <c r="N43" s="51" t="s">
        <v>234</v>
      </c>
      <c r="O43" s="51" t="s">
        <v>397</v>
      </c>
      <c r="P43" s="50"/>
      <c r="Q43" s="51" t="s">
        <v>235</v>
      </c>
    </row>
    <row r="44" spans="3:17" ht="75" x14ac:dyDescent="0.25">
      <c r="C44" s="51" t="s">
        <v>202</v>
      </c>
      <c r="D44" s="50"/>
      <c r="E44" s="50" t="s">
        <v>203</v>
      </c>
      <c r="F44" s="51" t="s">
        <v>687</v>
      </c>
      <c r="G44" s="50" t="s">
        <v>227</v>
      </c>
      <c r="H44" s="51" t="s">
        <v>28</v>
      </c>
      <c r="I44" s="51" t="s">
        <v>138</v>
      </c>
      <c r="J44" s="51" t="s">
        <v>230</v>
      </c>
      <c r="K44" s="50">
        <v>3</v>
      </c>
      <c r="L44" s="50">
        <v>1</v>
      </c>
      <c r="M44" s="50">
        <v>1</v>
      </c>
      <c r="N44" s="51" t="s">
        <v>234</v>
      </c>
      <c r="O44" s="51" t="s">
        <v>398</v>
      </c>
      <c r="P44" s="50"/>
      <c r="Q44" s="51" t="s">
        <v>63</v>
      </c>
    </row>
    <row r="45" spans="3:17" ht="30" x14ac:dyDescent="0.25">
      <c r="C45" s="50" t="s">
        <v>204</v>
      </c>
      <c r="D45" s="50"/>
      <c r="E45" s="50" t="s">
        <v>205</v>
      </c>
      <c r="F45" s="51" t="s">
        <v>687</v>
      </c>
      <c r="G45" s="50" t="s">
        <v>227</v>
      </c>
      <c r="H45" s="51" t="s">
        <v>28</v>
      </c>
      <c r="I45" s="60" t="s">
        <v>138</v>
      </c>
      <c r="J45" s="51" t="s">
        <v>231</v>
      </c>
      <c r="K45" s="50">
        <v>5</v>
      </c>
      <c r="L45" s="50">
        <v>1</v>
      </c>
      <c r="M45" s="50">
        <v>3</v>
      </c>
      <c r="N45" s="51" t="s">
        <v>234</v>
      </c>
      <c r="O45" s="60" t="s">
        <v>138</v>
      </c>
      <c r="P45" s="50"/>
      <c r="Q45" s="51" t="s">
        <v>63</v>
      </c>
    </row>
    <row r="46" spans="3:17" ht="30" x14ac:dyDescent="0.25">
      <c r="C46" s="50" t="s">
        <v>206</v>
      </c>
      <c r="D46" s="50"/>
      <c r="E46" s="51" t="s">
        <v>679</v>
      </c>
      <c r="F46" s="51" t="s">
        <v>687</v>
      </c>
      <c r="G46" s="50" t="s">
        <v>160</v>
      </c>
      <c r="H46" s="51" t="s">
        <v>28</v>
      </c>
      <c r="I46" s="60" t="s">
        <v>138</v>
      </c>
      <c r="J46" s="51" t="s">
        <v>682</v>
      </c>
      <c r="K46" s="50">
        <v>10</v>
      </c>
      <c r="L46" s="50">
        <v>3</v>
      </c>
      <c r="M46" s="50">
        <v>10</v>
      </c>
      <c r="N46" s="51" t="s">
        <v>234</v>
      </c>
      <c r="O46" s="60" t="s">
        <v>138</v>
      </c>
      <c r="P46" s="50"/>
      <c r="Q46" s="51" t="s">
        <v>235</v>
      </c>
    </row>
    <row r="47" spans="3:17" ht="30" x14ac:dyDescent="0.25">
      <c r="C47" s="50" t="s">
        <v>207</v>
      </c>
      <c r="D47" s="50"/>
      <c r="E47" s="51" t="s">
        <v>680</v>
      </c>
      <c r="F47" s="51" t="s">
        <v>687</v>
      </c>
      <c r="G47" s="50" t="s">
        <v>160</v>
      </c>
      <c r="H47" s="51" t="s">
        <v>28</v>
      </c>
      <c r="I47" s="60" t="s">
        <v>138</v>
      </c>
      <c r="J47" s="51" t="s">
        <v>682</v>
      </c>
      <c r="K47" s="50">
        <v>10</v>
      </c>
      <c r="L47" s="50">
        <v>1</v>
      </c>
      <c r="M47" s="50">
        <v>10</v>
      </c>
      <c r="N47" s="51" t="s">
        <v>234</v>
      </c>
      <c r="O47" s="60" t="s">
        <v>138</v>
      </c>
      <c r="P47" s="50"/>
      <c r="Q47" s="51" t="s">
        <v>235</v>
      </c>
    </row>
    <row r="48" spans="3:17" ht="30" x14ac:dyDescent="0.25">
      <c r="C48" s="50" t="s">
        <v>208</v>
      </c>
      <c r="D48" s="50"/>
      <c r="E48" s="51" t="s">
        <v>679</v>
      </c>
      <c r="F48" s="51" t="s">
        <v>687</v>
      </c>
      <c r="G48" s="50" t="s">
        <v>160</v>
      </c>
      <c r="H48" s="51" t="s">
        <v>28</v>
      </c>
      <c r="I48" s="60" t="s">
        <v>138</v>
      </c>
      <c r="J48" s="51" t="s">
        <v>682</v>
      </c>
      <c r="K48" s="50">
        <v>10</v>
      </c>
      <c r="L48" s="50">
        <v>3</v>
      </c>
      <c r="M48" s="50">
        <v>10</v>
      </c>
      <c r="N48" s="51" t="s">
        <v>234</v>
      </c>
      <c r="O48" s="60" t="s">
        <v>138</v>
      </c>
      <c r="P48" s="50"/>
      <c r="Q48" s="51" t="s">
        <v>235</v>
      </c>
    </row>
    <row r="49" spans="3:17" ht="30" x14ac:dyDescent="0.25">
      <c r="C49" s="50" t="s">
        <v>209</v>
      </c>
      <c r="D49" s="50"/>
      <c r="E49" s="51" t="s">
        <v>680</v>
      </c>
      <c r="F49" s="51" t="s">
        <v>687</v>
      </c>
      <c r="G49" s="50" t="s">
        <v>160</v>
      </c>
      <c r="H49" s="51" t="s">
        <v>28</v>
      </c>
      <c r="I49" s="60" t="s">
        <v>138</v>
      </c>
      <c r="J49" s="51" t="s">
        <v>682</v>
      </c>
      <c r="K49" s="50">
        <v>10</v>
      </c>
      <c r="L49" s="50">
        <v>1</v>
      </c>
      <c r="M49" s="50">
        <v>10</v>
      </c>
      <c r="N49" s="51" t="s">
        <v>234</v>
      </c>
      <c r="O49" s="60" t="s">
        <v>138</v>
      </c>
      <c r="P49" s="50"/>
      <c r="Q49" s="51" t="s">
        <v>235</v>
      </c>
    </row>
    <row r="50" spans="3:17" ht="30" x14ac:dyDescent="0.25">
      <c r="C50" s="51" t="s">
        <v>681</v>
      </c>
      <c r="D50" s="50"/>
      <c r="E50" s="97" t="s">
        <v>716</v>
      </c>
      <c r="F50" s="51" t="s">
        <v>687</v>
      </c>
      <c r="G50" s="50" t="s">
        <v>160</v>
      </c>
      <c r="H50" s="51" t="s">
        <v>28</v>
      </c>
      <c r="I50" s="60" t="s">
        <v>138</v>
      </c>
      <c r="J50" s="51" t="s">
        <v>231</v>
      </c>
      <c r="K50" s="50">
        <v>5</v>
      </c>
      <c r="L50" s="50">
        <v>1</v>
      </c>
      <c r="M50" s="50">
        <v>4</v>
      </c>
      <c r="N50" s="51" t="s">
        <v>234</v>
      </c>
      <c r="O50" s="60" t="s">
        <v>138</v>
      </c>
      <c r="P50" s="50"/>
      <c r="Q50" s="51" t="s">
        <v>235</v>
      </c>
    </row>
    <row r="51" spans="3:17" ht="30" x14ac:dyDescent="0.25">
      <c r="C51" s="50" t="s">
        <v>210</v>
      </c>
      <c r="D51" s="50"/>
      <c r="E51" s="50" t="s">
        <v>211</v>
      </c>
      <c r="F51" s="51" t="s">
        <v>687</v>
      </c>
      <c r="G51" s="50" t="s">
        <v>160</v>
      </c>
      <c r="H51" s="51" t="s">
        <v>28</v>
      </c>
      <c r="I51" s="60" t="s">
        <v>138</v>
      </c>
      <c r="J51" s="51" t="s">
        <v>231</v>
      </c>
      <c r="K51" s="50">
        <v>5</v>
      </c>
      <c r="L51" s="50">
        <v>1</v>
      </c>
      <c r="M51" s="50">
        <v>3</v>
      </c>
      <c r="N51" s="51" t="s">
        <v>234</v>
      </c>
      <c r="O51" s="60" t="s">
        <v>138</v>
      </c>
      <c r="P51" s="50"/>
      <c r="Q51" s="51" t="s">
        <v>235</v>
      </c>
    </row>
    <row r="52" spans="3:17" ht="30" x14ac:dyDescent="0.25">
      <c r="C52" s="50" t="s">
        <v>212</v>
      </c>
      <c r="D52" s="50"/>
      <c r="E52" s="50" t="s">
        <v>213</v>
      </c>
      <c r="F52" s="51" t="s">
        <v>687</v>
      </c>
      <c r="G52" s="50" t="s">
        <v>160</v>
      </c>
      <c r="H52" s="51" t="s">
        <v>28</v>
      </c>
      <c r="I52" s="60" t="s">
        <v>138</v>
      </c>
      <c r="J52" s="51" t="s">
        <v>231</v>
      </c>
      <c r="K52" s="50">
        <v>5</v>
      </c>
      <c r="L52" s="50">
        <v>1</v>
      </c>
      <c r="M52" s="50">
        <v>3</v>
      </c>
      <c r="N52" s="51" t="s">
        <v>234</v>
      </c>
      <c r="O52" s="60" t="s">
        <v>138</v>
      </c>
      <c r="P52" s="50"/>
      <c r="Q52" s="51" t="s">
        <v>235</v>
      </c>
    </row>
    <row r="53" spans="3:17" ht="30" x14ac:dyDescent="0.25">
      <c r="C53" s="50" t="s">
        <v>214</v>
      </c>
      <c r="D53" s="50"/>
      <c r="E53" s="50" t="s">
        <v>215</v>
      </c>
      <c r="F53" s="51" t="s">
        <v>687</v>
      </c>
      <c r="G53" s="50" t="s">
        <v>160</v>
      </c>
      <c r="H53" s="51" t="s">
        <v>28</v>
      </c>
      <c r="I53" s="60" t="s">
        <v>138</v>
      </c>
      <c r="J53" s="51" t="s">
        <v>230</v>
      </c>
      <c r="K53" s="50">
        <v>3</v>
      </c>
      <c r="L53" s="50">
        <v>1</v>
      </c>
      <c r="M53" s="50">
        <v>2</v>
      </c>
      <c r="N53" s="51" t="s">
        <v>234</v>
      </c>
      <c r="O53" s="60" t="s">
        <v>138</v>
      </c>
      <c r="P53" s="50"/>
      <c r="Q53" s="51" t="s">
        <v>235</v>
      </c>
    </row>
    <row r="54" spans="3:17" ht="30" x14ac:dyDescent="0.25">
      <c r="C54" s="50" t="s">
        <v>216</v>
      </c>
      <c r="D54" s="50"/>
      <c r="E54" s="50" t="s">
        <v>217</v>
      </c>
      <c r="F54" s="51" t="s">
        <v>687</v>
      </c>
      <c r="G54" s="50" t="s">
        <v>160</v>
      </c>
      <c r="H54" s="51" t="s">
        <v>28</v>
      </c>
      <c r="I54" s="60" t="s">
        <v>138</v>
      </c>
      <c r="J54" s="51" t="s">
        <v>230</v>
      </c>
      <c r="K54" s="50">
        <v>3</v>
      </c>
      <c r="L54" s="50">
        <v>1</v>
      </c>
      <c r="M54" s="50">
        <v>2</v>
      </c>
      <c r="N54" s="51" t="s">
        <v>234</v>
      </c>
      <c r="O54" s="60" t="s">
        <v>138</v>
      </c>
      <c r="P54" s="50"/>
      <c r="Q54" s="51" t="s">
        <v>235</v>
      </c>
    </row>
    <row r="55" spans="3:17" ht="30" x14ac:dyDescent="0.25">
      <c r="C55" s="50" t="s">
        <v>156</v>
      </c>
      <c r="D55" s="50"/>
      <c r="E55" s="50" t="s">
        <v>218</v>
      </c>
      <c r="F55" s="51" t="s">
        <v>687</v>
      </c>
      <c r="G55" s="50" t="s">
        <v>160</v>
      </c>
      <c r="H55" s="51" t="s">
        <v>229</v>
      </c>
      <c r="I55" s="51" t="s">
        <v>232</v>
      </c>
      <c r="J55" s="51" t="s">
        <v>230</v>
      </c>
      <c r="K55" s="50">
        <v>3</v>
      </c>
      <c r="L55" s="50">
        <v>1</v>
      </c>
      <c r="M55" s="50">
        <v>1</v>
      </c>
      <c r="N55" s="51" t="s">
        <v>234</v>
      </c>
      <c r="O55" s="50"/>
      <c r="P55" s="50"/>
      <c r="Q55" s="51" t="s">
        <v>235</v>
      </c>
    </row>
    <row r="56" spans="3:17" ht="30" x14ac:dyDescent="0.25">
      <c r="C56" s="50" t="s">
        <v>155</v>
      </c>
      <c r="D56" s="50"/>
      <c r="E56" s="50" t="s">
        <v>219</v>
      </c>
      <c r="F56" s="51" t="s">
        <v>687</v>
      </c>
      <c r="G56" s="50" t="s">
        <v>160</v>
      </c>
      <c r="H56" s="51" t="s">
        <v>229</v>
      </c>
      <c r="I56" s="51" t="s">
        <v>232</v>
      </c>
      <c r="J56" s="51" t="s">
        <v>230</v>
      </c>
      <c r="K56" s="50">
        <v>3</v>
      </c>
      <c r="L56" s="50">
        <v>1</v>
      </c>
      <c r="M56" s="50">
        <v>1</v>
      </c>
      <c r="N56" s="51" t="s">
        <v>234</v>
      </c>
      <c r="O56" s="50"/>
      <c r="P56" s="50"/>
      <c r="Q56" s="51" t="s">
        <v>63</v>
      </c>
    </row>
    <row r="57" spans="3:17" ht="135" x14ac:dyDescent="0.25">
      <c r="C57" s="50" t="s">
        <v>158</v>
      </c>
      <c r="D57" s="50"/>
      <c r="E57" s="50" t="s">
        <v>220</v>
      </c>
      <c r="F57" s="51" t="s">
        <v>687</v>
      </c>
      <c r="G57" s="50" t="s">
        <v>160</v>
      </c>
      <c r="H57" s="51" t="s">
        <v>28</v>
      </c>
      <c r="I57" s="51" t="s">
        <v>138</v>
      </c>
      <c r="J57" s="51" t="s">
        <v>230</v>
      </c>
      <c r="K57" s="50">
        <v>3</v>
      </c>
      <c r="L57" s="50">
        <v>1</v>
      </c>
      <c r="M57" s="50">
        <v>1</v>
      </c>
      <c r="N57" s="51" t="s">
        <v>234</v>
      </c>
      <c r="O57" s="51" t="s">
        <v>683</v>
      </c>
      <c r="P57" s="50"/>
      <c r="Q57" s="51" t="s">
        <v>235</v>
      </c>
    </row>
    <row r="58" spans="3:17" ht="135" x14ac:dyDescent="0.25">
      <c r="C58" s="50" t="s">
        <v>157</v>
      </c>
      <c r="D58" s="50"/>
      <c r="E58" s="50" t="s">
        <v>221</v>
      </c>
      <c r="F58" s="51" t="s">
        <v>687</v>
      </c>
      <c r="G58" s="50" t="s">
        <v>160</v>
      </c>
      <c r="H58" s="51" t="s">
        <v>28</v>
      </c>
      <c r="I58" s="51" t="s">
        <v>138</v>
      </c>
      <c r="J58" s="51" t="s">
        <v>230</v>
      </c>
      <c r="K58" s="50">
        <v>3</v>
      </c>
      <c r="L58" s="50">
        <v>1</v>
      </c>
      <c r="M58" s="50">
        <v>1</v>
      </c>
      <c r="N58" s="51" t="s">
        <v>234</v>
      </c>
      <c r="O58" s="51" t="s">
        <v>683</v>
      </c>
      <c r="P58" s="50"/>
      <c r="Q58" s="51" t="s">
        <v>235</v>
      </c>
    </row>
    <row r="59" spans="3:17" ht="75" x14ac:dyDescent="0.25">
      <c r="C59" s="50" t="s">
        <v>222</v>
      </c>
      <c r="D59" s="50"/>
      <c r="E59" s="50" t="s">
        <v>223</v>
      </c>
      <c r="F59" s="51" t="s">
        <v>687</v>
      </c>
      <c r="G59" s="50" t="s">
        <v>228</v>
      </c>
      <c r="H59" s="51" t="s">
        <v>28</v>
      </c>
      <c r="I59" s="51" t="s">
        <v>138</v>
      </c>
      <c r="J59" s="51" t="s">
        <v>230</v>
      </c>
      <c r="K59" s="50">
        <v>3</v>
      </c>
      <c r="L59" s="50">
        <v>1</v>
      </c>
      <c r="M59" s="50">
        <v>1</v>
      </c>
      <c r="N59" s="51" t="s">
        <v>234</v>
      </c>
      <c r="O59" s="51" t="s">
        <v>684</v>
      </c>
      <c r="P59" s="50"/>
      <c r="Q59" s="51" t="s">
        <v>63</v>
      </c>
    </row>
    <row r="60" spans="3:17" ht="60" x14ac:dyDescent="0.25">
      <c r="C60" s="50" t="s">
        <v>224</v>
      </c>
      <c r="D60" s="50"/>
      <c r="E60" s="50" t="s">
        <v>225</v>
      </c>
      <c r="F60" s="51" t="s">
        <v>687</v>
      </c>
      <c r="G60" s="50" t="s">
        <v>228</v>
      </c>
      <c r="H60" s="51" t="s">
        <v>28</v>
      </c>
      <c r="I60" s="51" t="s">
        <v>138</v>
      </c>
      <c r="J60" s="51" t="s">
        <v>230</v>
      </c>
      <c r="K60" s="50">
        <v>3</v>
      </c>
      <c r="L60" s="50">
        <v>1</v>
      </c>
      <c r="M60" s="50">
        <v>1</v>
      </c>
      <c r="N60" s="51" t="s">
        <v>234</v>
      </c>
      <c r="O60" s="51" t="s">
        <v>685</v>
      </c>
      <c r="P60" s="50"/>
      <c r="Q60" s="51" t="s">
        <v>63</v>
      </c>
    </row>
    <row r="61" spans="3:17" ht="30" x14ac:dyDescent="0.25">
      <c r="C61" s="50" t="s">
        <v>692</v>
      </c>
      <c r="D61" s="99"/>
      <c r="E61" s="98" t="s">
        <v>697</v>
      </c>
      <c r="F61" s="51" t="s">
        <v>687</v>
      </c>
      <c r="G61" s="50" t="s">
        <v>160</v>
      </c>
      <c r="H61" s="51" t="s">
        <v>229</v>
      </c>
      <c r="I61" s="51" t="s">
        <v>232</v>
      </c>
      <c r="J61" s="51" t="s">
        <v>230</v>
      </c>
      <c r="K61" s="50">
        <v>3</v>
      </c>
      <c r="L61" s="50">
        <v>1</v>
      </c>
      <c r="M61" s="50">
        <v>1</v>
      </c>
      <c r="N61" s="51" t="s">
        <v>234</v>
      </c>
      <c r="O61" s="50"/>
      <c r="P61" s="50"/>
      <c r="Q61" s="51" t="s">
        <v>235</v>
      </c>
    </row>
    <row r="62" spans="3:17" ht="30" x14ac:dyDescent="0.25">
      <c r="C62" s="50" t="s">
        <v>693</v>
      </c>
      <c r="D62" s="99"/>
      <c r="E62" s="98" t="s">
        <v>698</v>
      </c>
      <c r="F62" s="51" t="s">
        <v>687</v>
      </c>
      <c r="G62" s="50" t="s">
        <v>160</v>
      </c>
      <c r="H62" s="51" t="s">
        <v>229</v>
      </c>
      <c r="I62" s="51" t="s">
        <v>232</v>
      </c>
      <c r="J62" s="51" t="s">
        <v>230</v>
      </c>
      <c r="K62" s="50">
        <v>3</v>
      </c>
      <c r="L62" s="50">
        <v>1</v>
      </c>
      <c r="M62" s="50">
        <v>1</v>
      </c>
      <c r="N62" s="51" t="s">
        <v>234</v>
      </c>
      <c r="O62" s="50"/>
      <c r="P62" s="50"/>
      <c r="Q62" s="51" t="s">
        <v>235</v>
      </c>
    </row>
    <row r="63" spans="3:17" ht="30" x14ac:dyDescent="0.25">
      <c r="C63" s="50" t="s">
        <v>694</v>
      </c>
      <c r="D63" s="99"/>
      <c r="E63" s="98" t="s">
        <v>699</v>
      </c>
      <c r="F63" s="51" t="s">
        <v>687</v>
      </c>
      <c r="G63" s="50" t="s">
        <v>160</v>
      </c>
      <c r="H63" s="51" t="s">
        <v>229</v>
      </c>
      <c r="I63" s="51" t="s">
        <v>232</v>
      </c>
      <c r="J63" s="51" t="s">
        <v>230</v>
      </c>
      <c r="K63" s="50">
        <v>3</v>
      </c>
      <c r="L63" s="50">
        <v>1</v>
      </c>
      <c r="M63" s="50">
        <v>1</v>
      </c>
      <c r="N63" s="51" t="s">
        <v>234</v>
      </c>
      <c r="O63" s="50"/>
      <c r="P63" s="50"/>
      <c r="Q63" s="51" t="s">
        <v>235</v>
      </c>
    </row>
    <row r="64" spans="3:17" ht="30" x14ac:dyDescent="0.25">
      <c r="C64" s="50" t="s">
        <v>695</v>
      </c>
      <c r="D64" s="99"/>
      <c r="E64" s="98" t="s">
        <v>700</v>
      </c>
      <c r="F64" s="51" t="s">
        <v>687</v>
      </c>
      <c r="G64" s="50" t="s">
        <v>160</v>
      </c>
      <c r="H64" s="51" t="s">
        <v>229</v>
      </c>
      <c r="I64" s="51" t="s">
        <v>232</v>
      </c>
      <c r="J64" s="51" t="s">
        <v>230</v>
      </c>
      <c r="K64" s="50">
        <v>3</v>
      </c>
      <c r="L64" s="50">
        <v>1</v>
      </c>
      <c r="M64" s="50">
        <v>1</v>
      </c>
      <c r="N64" s="51" t="s">
        <v>234</v>
      </c>
      <c r="O64" s="50"/>
      <c r="P64" s="50"/>
      <c r="Q64" s="51" t="s">
        <v>235</v>
      </c>
    </row>
    <row r="65" spans="3:17" ht="30" x14ac:dyDescent="0.25">
      <c r="C65" s="50" t="s">
        <v>701</v>
      </c>
      <c r="D65" s="99"/>
      <c r="E65" s="98" t="s">
        <v>696</v>
      </c>
      <c r="F65" s="51" t="s">
        <v>687</v>
      </c>
      <c r="G65" s="50" t="s">
        <v>226</v>
      </c>
      <c r="H65" s="51" t="s">
        <v>229</v>
      </c>
      <c r="I65" s="98" t="s">
        <v>232</v>
      </c>
      <c r="J65" s="98" t="s">
        <v>230</v>
      </c>
      <c r="K65" s="98">
        <v>3</v>
      </c>
      <c r="L65" s="98">
        <v>1</v>
      </c>
      <c r="M65" s="98">
        <v>1</v>
      </c>
      <c r="N65" s="98" t="s">
        <v>234</v>
      </c>
      <c r="O65" s="99"/>
      <c r="P65" s="99"/>
      <c r="Q65" s="51" t="s">
        <v>235</v>
      </c>
    </row>
    <row r="66" spans="3:17" ht="30" x14ac:dyDescent="0.25">
      <c r="C66" s="50" t="s">
        <v>702</v>
      </c>
      <c r="D66" s="99"/>
      <c r="E66" s="98" t="s">
        <v>707</v>
      </c>
      <c r="F66" s="51" t="s">
        <v>687</v>
      </c>
      <c r="G66" s="50" t="s">
        <v>160</v>
      </c>
      <c r="H66" s="51" t="s">
        <v>229</v>
      </c>
      <c r="I66" s="51" t="s">
        <v>232</v>
      </c>
      <c r="J66" s="97" t="s">
        <v>703</v>
      </c>
      <c r="K66" s="50">
        <v>37</v>
      </c>
      <c r="L66" s="50">
        <v>1</v>
      </c>
      <c r="M66" s="50">
        <v>7</v>
      </c>
      <c r="N66" s="51" t="s">
        <v>234</v>
      </c>
      <c r="O66" s="50"/>
      <c r="P66" s="97" t="s">
        <v>704</v>
      </c>
      <c r="Q66" s="51" t="s">
        <v>235</v>
      </c>
    </row>
    <row r="67" spans="3:17" ht="30" x14ac:dyDescent="0.25">
      <c r="C67" s="50" t="s">
        <v>705</v>
      </c>
      <c r="D67" s="99"/>
      <c r="E67" s="98" t="s">
        <v>706</v>
      </c>
      <c r="F67" s="51" t="s">
        <v>687</v>
      </c>
      <c r="G67" s="50" t="s">
        <v>226</v>
      </c>
      <c r="H67" s="51" t="s">
        <v>229</v>
      </c>
      <c r="I67" s="51" t="s">
        <v>232</v>
      </c>
      <c r="J67" s="97" t="s">
        <v>233</v>
      </c>
      <c r="K67" s="50">
        <v>324</v>
      </c>
      <c r="L67" s="50">
        <v>13</v>
      </c>
      <c r="M67" s="50">
        <v>13</v>
      </c>
      <c r="N67" s="51" t="s">
        <v>234</v>
      </c>
      <c r="O67" s="50"/>
      <c r="P67" s="97"/>
      <c r="Q67" s="51" t="s">
        <v>63</v>
      </c>
    </row>
    <row r="68" spans="3:17" ht="30" x14ac:dyDescent="0.25">
      <c r="C68" s="50" t="s">
        <v>708</v>
      </c>
      <c r="D68" s="99"/>
      <c r="E68" s="98" t="s">
        <v>772</v>
      </c>
      <c r="F68" s="51" t="s">
        <v>687</v>
      </c>
      <c r="G68" s="97" t="s">
        <v>727</v>
      </c>
      <c r="H68" s="50" t="s">
        <v>134</v>
      </c>
      <c r="I68" s="98" t="s">
        <v>232</v>
      </c>
      <c r="J68" s="51" t="s">
        <v>233</v>
      </c>
      <c r="K68" s="50">
        <v>17</v>
      </c>
      <c r="L68" s="50">
        <v>1</v>
      </c>
      <c r="M68" s="50">
        <v>11</v>
      </c>
      <c r="N68" s="98" t="s">
        <v>234</v>
      </c>
      <c r="O68" s="99"/>
      <c r="P68" s="99"/>
      <c r="Q68" s="51" t="s">
        <v>63</v>
      </c>
    </row>
    <row r="69" spans="3:17" ht="30" x14ac:dyDescent="0.25">
      <c r="C69" s="50" t="s">
        <v>709</v>
      </c>
      <c r="D69" s="99"/>
      <c r="E69" s="98" t="s">
        <v>710</v>
      </c>
      <c r="F69" s="51" t="s">
        <v>687</v>
      </c>
      <c r="G69" s="50" t="s">
        <v>226</v>
      </c>
      <c r="H69" s="51" t="s">
        <v>229</v>
      </c>
      <c r="I69" s="51" t="s">
        <v>232</v>
      </c>
      <c r="J69" s="51" t="s">
        <v>230</v>
      </c>
      <c r="K69" s="50">
        <v>3</v>
      </c>
      <c r="L69" s="50">
        <v>1</v>
      </c>
      <c r="M69" s="50">
        <v>1</v>
      </c>
      <c r="N69" s="51" t="s">
        <v>234</v>
      </c>
      <c r="O69" s="50"/>
      <c r="P69" s="50"/>
      <c r="Q69" s="51" t="s">
        <v>235</v>
      </c>
    </row>
    <row r="70" spans="3:17" ht="30" x14ac:dyDescent="0.25">
      <c r="C70" s="50" t="s">
        <v>711</v>
      </c>
      <c r="D70" s="99"/>
      <c r="E70" s="98" t="s">
        <v>712</v>
      </c>
      <c r="F70" s="51" t="s">
        <v>687</v>
      </c>
      <c r="G70" s="97" t="s">
        <v>727</v>
      </c>
      <c r="H70" s="51" t="s">
        <v>229</v>
      </c>
      <c r="I70" s="51" t="s">
        <v>232</v>
      </c>
      <c r="J70" s="51" t="s">
        <v>230</v>
      </c>
      <c r="K70" s="50">
        <v>3</v>
      </c>
      <c r="L70" s="50">
        <v>1</v>
      </c>
      <c r="M70" s="50">
        <v>1</v>
      </c>
      <c r="N70" s="51" t="s">
        <v>234</v>
      </c>
      <c r="O70" s="50"/>
      <c r="P70" s="50"/>
      <c r="Q70" s="51" t="s">
        <v>63</v>
      </c>
    </row>
    <row r="71" spans="3:17" ht="30" x14ac:dyDescent="0.25">
      <c r="C71" s="50" t="s">
        <v>713</v>
      </c>
      <c r="D71" s="99"/>
      <c r="E71" s="98" t="s">
        <v>715</v>
      </c>
      <c r="F71" s="51" t="s">
        <v>687</v>
      </c>
      <c r="G71" s="97" t="s">
        <v>727</v>
      </c>
      <c r="H71" s="50" t="s">
        <v>134</v>
      </c>
      <c r="I71" s="51" t="s">
        <v>232</v>
      </c>
      <c r="J71" s="97" t="s">
        <v>233</v>
      </c>
      <c r="K71" s="50">
        <v>324</v>
      </c>
      <c r="L71" s="50">
        <v>11</v>
      </c>
      <c r="M71" s="50">
        <v>11</v>
      </c>
      <c r="N71" s="51" t="s">
        <v>234</v>
      </c>
      <c r="O71" s="50"/>
      <c r="P71" s="97"/>
      <c r="Q71" s="51" t="s">
        <v>63</v>
      </c>
    </row>
    <row r="72" spans="3:17" ht="30" x14ac:dyDescent="0.25">
      <c r="C72" s="50" t="s">
        <v>714</v>
      </c>
      <c r="D72" s="99"/>
      <c r="E72" s="98" t="s">
        <v>717</v>
      </c>
      <c r="F72" s="51" t="s">
        <v>687</v>
      </c>
      <c r="G72" s="97" t="s">
        <v>727</v>
      </c>
      <c r="H72" s="51" t="s">
        <v>28</v>
      </c>
      <c r="I72" s="60" t="s">
        <v>138</v>
      </c>
      <c r="J72" s="97" t="s">
        <v>718</v>
      </c>
      <c r="K72" s="50">
        <v>7</v>
      </c>
      <c r="L72" s="50">
        <v>7</v>
      </c>
      <c r="M72" s="50">
        <v>7</v>
      </c>
      <c r="N72" s="51" t="s">
        <v>234</v>
      </c>
      <c r="O72" s="60" t="s">
        <v>138</v>
      </c>
      <c r="P72" s="50"/>
      <c r="Q72" s="51" t="s">
        <v>63</v>
      </c>
    </row>
    <row r="73" spans="3:17" ht="30" x14ac:dyDescent="0.25">
      <c r="C73" s="50" t="s">
        <v>719</v>
      </c>
      <c r="D73" s="99"/>
      <c r="E73" s="98" t="s">
        <v>723</v>
      </c>
      <c r="F73" s="51" t="s">
        <v>687</v>
      </c>
      <c r="G73" s="97" t="s">
        <v>727</v>
      </c>
      <c r="H73" s="51" t="s">
        <v>28</v>
      </c>
      <c r="I73" s="60" t="s">
        <v>138</v>
      </c>
      <c r="J73" s="97" t="s">
        <v>718</v>
      </c>
      <c r="K73" s="50">
        <v>4</v>
      </c>
      <c r="L73" s="50">
        <v>3</v>
      </c>
      <c r="M73" s="50">
        <v>4</v>
      </c>
      <c r="N73" s="51" t="s">
        <v>234</v>
      </c>
      <c r="O73" s="60" t="s">
        <v>138</v>
      </c>
      <c r="P73" s="50"/>
      <c r="Q73" s="51" t="s">
        <v>63</v>
      </c>
    </row>
    <row r="74" spans="3:17" ht="30" x14ac:dyDescent="0.25">
      <c r="C74" s="50" t="s">
        <v>720</v>
      </c>
      <c r="D74" s="99"/>
      <c r="E74" s="98" t="s">
        <v>724</v>
      </c>
      <c r="F74" s="51" t="s">
        <v>687</v>
      </c>
      <c r="G74" s="97" t="s">
        <v>727</v>
      </c>
      <c r="H74" s="51" t="s">
        <v>28</v>
      </c>
      <c r="I74" s="60" t="s">
        <v>138</v>
      </c>
      <c r="J74" s="97" t="s">
        <v>718</v>
      </c>
      <c r="K74" s="50">
        <v>5</v>
      </c>
      <c r="L74" s="50">
        <v>5</v>
      </c>
      <c r="M74" s="50">
        <v>5</v>
      </c>
      <c r="N74" s="51" t="s">
        <v>234</v>
      </c>
      <c r="O74" s="60" t="s">
        <v>138</v>
      </c>
      <c r="P74" s="50"/>
      <c r="Q74" s="51" t="s">
        <v>63</v>
      </c>
    </row>
    <row r="75" spans="3:17" ht="30" x14ac:dyDescent="0.25">
      <c r="C75" s="50" t="s">
        <v>721</v>
      </c>
      <c r="D75" s="99"/>
      <c r="E75" s="98" t="s">
        <v>725</v>
      </c>
      <c r="F75" s="51" t="s">
        <v>687</v>
      </c>
      <c r="G75" s="97" t="s">
        <v>727</v>
      </c>
      <c r="H75" s="51" t="s">
        <v>28</v>
      </c>
      <c r="I75" s="60" t="s">
        <v>138</v>
      </c>
      <c r="J75" s="97" t="s">
        <v>718</v>
      </c>
      <c r="K75" s="50">
        <v>3</v>
      </c>
      <c r="L75" s="50">
        <v>1</v>
      </c>
      <c r="M75" s="50">
        <v>3</v>
      </c>
      <c r="N75" s="51" t="s">
        <v>234</v>
      </c>
      <c r="O75" s="60" t="s">
        <v>138</v>
      </c>
      <c r="P75" s="50"/>
      <c r="Q75" s="51" t="s">
        <v>63</v>
      </c>
    </row>
    <row r="76" spans="3:17" ht="30" x14ac:dyDescent="0.25">
      <c r="C76" s="50" t="s">
        <v>722</v>
      </c>
      <c r="D76" s="99"/>
      <c r="E76" s="98" t="s">
        <v>726</v>
      </c>
      <c r="F76" s="51" t="s">
        <v>687</v>
      </c>
      <c r="G76" s="97" t="s">
        <v>727</v>
      </c>
      <c r="H76" s="51" t="s">
        <v>28</v>
      </c>
      <c r="I76" s="60" t="s">
        <v>138</v>
      </c>
      <c r="J76" s="97" t="s">
        <v>718</v>
      </c>
      <c r="K76" s="50">
        <v>1</v>
      </c>
      <c r="L76" s="50">
        <v>1</v>
      </c>
      <c r="M76" s="50">
        <v>1</v>
      </c>
      <c r="N76" s="51" t="s">
        <v>234</v>
      </c>
      <c r="O76" s="60" t="s">
        <v>138</v>
      </c>
      <c r="P76" s="50"/>
      <c r="Q76" s="51" t="s">
        <v>63</v>
      </c>
    </row>
    <row r="77" spans="3:17" ht="150" x14ac:dyDescent="0.25">
      <c r="C77" s="50" t="s">
        <v>728</v>
      </c>
      <c r="D77" s="99"/>
      <c r="E77" s="98" t="s">
        <v>731</v>
      </c>
      <c r="F77" s="51" t="s">
        <v>687</v>
      </c>
      <c r="G77" s="97" t="s">
        <v>727</v>
      </c>
      <c r="H77" s="51" t="s">
        <v>28</v>
      </c>
      <c r="I77" s="97" t="s">
        <v>138</v>
      </c>
      <c r="J77" s="97" t="s">
        <v>230</v>
      </c>
      <c r="K77" s="50">
        <v>3</v>
      </c>
      <c r="L77" s="50">
        <v>1</v>
      </c>
      <c r="M77" s="50">
        <v>1</v>
      </c>
      <c r="N77" s="51" t="s">
        <v>234</v>
      </c>
      <c r="O77" s="51" t="s">
        <v>732</v>
      </c>
      <c r="P77" s="50"/>
      <c r="Q77" s="51" t="s">
        <v>63</v>
      </c>
    </row>
    <row r="78" spans="3:17" ht="45" x14ac:dyDescent="0.25">
      <c r="C78" s="50" t="s">
        <v>729</v>
      </c>
      <c r="D78" s="99"/>
      <c r="E78" s="98" t="s">
        <v>733</v>
      </c>
      <c r="F78" s="51" t="s">
        <v>687</v>
      </c>
      <c r="G78" s="97" t="s">
        <v>727</v>
      </c>
      <c r="H78" s="51" t="s">
        <v>28</v>
      </c>
      <c r="I78" s="97" t="s">
        <v>138</v>
      </c>
      <c r="J78" s="97" t="s">
        <v>230</v>
      </c>
      <c r="K78" s="50">
        <v>3</v>
      </c>
      <c r="L78" s="50">
        <v>1</v>
      </c>
      <c r="M78" s="50">
        <v>1</v>
      </c>
      <c r="N78" s="51" t="s">
        <v>234</v>
      </c>
      <c r="O78" s="97" t="s">
        <v>734</v>
      </c>
      <c r="P78" s="50"/>
      <c r="Q78" s="51" t="s">
        <v>63</v>
      </c>
    </row>
    <row r="79" spans="3:17" ht="30" x14ac:dyDescent="0.25">
      <c r="C79" s="50" t="s">
        <v>730</v>
      </c>
      <c r="D79" s="99"/>
      <c r="E79" s="98" t="s">
        <v>735</v>
      </c>
      <c r="F79" s="51" t="s">
        <v>687</v>
      </c>
      <c r="G79" s="97" t="s">
        <v>160</v>
      </c>
      <c r="H79" s="51" t="s">
        <v>28</v>
      </c>
      <c r="I79" s="97" t="s">
        <v>138</v>
      </c>
      <c r="J79" s="97" t="s">
        <v>230</v>
      </c>
      <c r="K79" s="50">
        <v>3</v>
      </c>
      <c r="L79" s="50">
        <v>1</v>
      </c>
      <c r="M79" s="50">
        <v>1</v>
      </c>
      <c r="N79" s="51" t="s">
        <v>234</v>
      </c>
      <c r="O79" s="97" t="s">
        <v>736</v>
      </c>
      <c r="P79" s="50"/>
      <c r="Q79" s="51" t="s">
        <v>235</v>
      </c>
    </row>
    <row r="80" spans="3:17" ht="30" x14ac:dyDescent="0.25">
      <c r="C80" s="50" t="s">
        <v>737</v>
      </c>
      <c r="D80" s="99"/>
      <c r="E80" s="98" t="s">
        <v>738</v>
      </c>
      <c r="F80" s="51" t="s">
        <v>687</v>
      </c>
      <c r="G80" s="50" t="s">
        <v>228</v>
      </c>
      <c r="H80" s="51" t="s">
        <v>28</v>
      </c>
      <c r="I80" s="60" t="s">
        <v>138</v>
      </c>
      <c r="J80" s="97" t="s">
        <v>718</v>
      </c>
      <c r="K80" s="50">
        <v>7</v>
      </c>
      <c r="L80" s="50">
        <v>1</v>
      </c>
      <c r="M80" s="50">
        <v>7</v>
      </c>
      <c r="N80" s="51" t="s">
        <v>234</v>
      </c>
      <c r="O80" s="60" t="s">
        <v>138</v>
      </c>
      <c r="P80" s="50"/>
      <c r="Q80" s="51" t="s">
        <v>63</v>
      </c>
    </row>
    <row r="81" spans="3:17" ht="30" x14ac:dyDescent="0.25">
      <c r="C81" s="97" t="s">
        <v>739</v>
      </c>
      <c r="D81" s="99"/>
      <c r="E81" s="97" t="s">
        <v>745</v>
      </c>
      <c r="F81" s="51" t="s">
        <v>687</v>
      </c>
      <c r="G81" s="50" t="s">
        <v>160</v>
      </c>
      <c r="H81" s="51" t="s">
        <v>28</v>
      </c>
      <c r="I81" s="60" t="s">
        <v>138</v>
      </c>
      <c r="J81" s="97" t="s">
        <v>718</v>
      </c>
      <c r="K81" s="50">
        <v>2</v>
      </c>
      <c r="L81" s="50">
        <v>2</v>
      </c>
      <c r="M81" s="50">
        <v>2</v>
      </c>
      <c r="N81" s="51" t="s">
        <v>234</v>
      </c>
      <c r="O81" s="60" t="s">
        <v>138</v>
      </c>
      <c r="P81" s="50"/>
      <c r="Q81" s="51" t="s">
        <v>63</v>
      </c>
    </row>
    <row r="82" spans="3:17" ht="30" x14ac:dyDescent="0.25">
      <c r="C82" s="50" t="s">
        <v>740</v>
      </c>
      <c r="D82" s="99"/>
      <c r="E82" s="97" t="s">
        <v>746</v>
      </c>
      <c r="F82" s="51" t="s">
        <v>687</v>
      </c>
      <c r="G82" s="50" t="s">
        <v>160</v>
      </c>
      <c r="H82" s="51" t="s">
        <v>28</v>
      </c>
      <c r="I82" s="60" t="s">
        <v>138</v>
      </c>
      <c r="J82" s="97" t="s">
        <v>718</v>
      </c>
      <c r="K82" s="50">
        <v>4</v>
      </c>
      <c r="L82" s="50">
        <v>4</v>
      </c>
      <c r="M82" s="50">
        <v>4</v>
      </c>
      <c r="N82" s="51" t="s">
        <v>234</v>
      </c>
      <c r="O82" s="60" t="s">
        <v>138</v>
      </c>
      <c r="P82" s="50"/>
      <c r="Q82" s="51" t="s">
        <v>63</v>
      </c>
    </row>
    <row r="83" spans="3:17" ht="30" x14ac:dyDescent="0.25">
      <c r="C83" s="50" t="s">
        <v>741</v>
      </c>
      <c r="D83" s="99"/>
      <c r="E83" s="97" t="s">
        <v>747</v>
      </c>
      <c r="F83" s="51" t="s">
        <v>687</v>
      </c>
      <c r="G83" s="50" t="s">
        <v>160</v>
      </c>
      <c r="H83" s="51" t="s">
        <v>28</v>
      </c>
      <c r="I83" s="60" t="s">
        <v>138</v>
      </c>
      <c r="J83" s="97" t="s">
        <v>718</v>
      </c>
      <c r="K83" s="50">
        <v>4</v>
      </c>
      <c r="L83" s="50">
        <v>4</v>
      </c>
      <c r="M83" s="50">
        <v>4</v>
      </c>
      <c r="N83" s="51" t="s">
        <v>234</v>
      </c>
      <c r="O83" s="60" t="s">
        <v>138</v>
      </c>
      <c r="P83" s="50"/>
      <c r="Q83" s="51" t="s">
        <v>63</v>
      </c>
    </row>
    <row r="84" spans="3:17" ht="30" x14ac:dyDescent="0.25">
      <c r="C84" s="50" t="s">
        <v>742</v>
      </c>
      <c r="D84" s="99"/>
      <c r="E84" s="98" t="s">
        <v>744</v>
      </c>
      <c r="F84" s="51" t="s">
        <v>687</v>
      </c>
      <c r="G84" s="97" t="s">
        <v>160</v>
      </c>
      <c r="H84" s="51" t="s">
        <v>28</v>
      </c>
      <c r="I84" s="60" t="s">
        <v>138</v>
      </c>
      <c r="J84" s="97" t="s">
        <v>718</v>
      </c>
      <c r="K84" s="50">
        <v>5</v>
      </c>
      <c r="L84" s="50">
        <v>1</v>
      </c>
      <c r="M84" s="50">
        <v>5</v>
      </c>
      <c r="N84" s="51" t="s">
        <v>234</v>
      </c>
      <c r="O84" s="60" t="s">
        <v>138</v>
      </c>
      <c r="P84" s="50"/>
      <c r="Q84" s="51" t="s">
        <v>63</v>
      </c>
    </row>
    <row r="85" spans="3:17" ht="30" x14ac:dyDescent="0.25">
      <c r="C85" s="50" t="s">
        <v>743</v>
      </c>
      <c r="D85" s="99"/>
      <c r="E85" s="98" t="s">
        <v>748</v>
      </c>
      <c r="F85" s="51" t="s">
        <v>687</v>
      </c>
      <c r="G85" s="97" t="s">
        <v>160</v>
      </c>
      <c r="H85" s="51" t="s">
        <v>28</v>
      </c>
      <c r="I85" s="97" t="s">
        <v>138</v>
      </c>
      <c r="J85" s="97" t="s">
        <v>230</v>
      </c>
      <c r="K85" s="50">
        <v>3</v>
      </c>
      <c r="L85" s="50">
        <v>1</v>
      </c>
      <c r="M85" s="50">
        <v>1</v>
      </c>
      <c r="N85" s="51" t="s">
        <v>234</v>
      </c>
      <c r="O85" s="97" t="s">
        <v>736</v>
      </c>
      <c r="P85" s="50"/>
      <c r="Q85" s="51" t="s">
        <v>235</v>
      </c>
    </row>
    <row r="86" spans="3:17" ht="30" x14ac:dyDescent="0.25">
      <c r="C86" s="50" t="s">
        <v>749</v>
      </c>
      <c r="D86" s="99"/>
      <c r="E86" s="98" t="s">
        <v>750</v>
      </c>
      <c r="F86" s="51" t="s">
        <v>687</v>
      </c>
      <c r="G86" s="97" t="s">
        <v>160</v>
      </c>
      <c r="H86" s="97" t="s">
        <v>229</v>
      </c>
      <c r="I86" s="97" t="s">
        <v>232</v>
      </c>
      <c r="J86" s="97" t="s">
        <v>230</v>
      </c>
      <c r="K86" s="50">
        <v>3</v>
      </c>
      <c r="L86" s="50">
        <v>1</v>
      </c>
      <c r="M86" s="50">
        <v>1</v>
      </c>
      <c r="N86" s="51" t="s">
        <v>234</v>
      </c>
      <c r="O86" s="97"/>
      <c r="P86" s="50"/>
      <c r="Q86" s="51" t="s">
        <v>63</v>
      </c>
    </row>
    <row r="87" spans="3:17" ht="30" x14ac:dyDescent="0.25">
      <c r="C87" s="50" t="s">
        <v>751</v>
      </c>
      <c r="D87" s="99"/>
      <c r="E87" s="98" t="s">
        <v>752</v>
      </c>
      <c r="F87" s="51" t="s">
        <v>687</v>
      </c>
      <c r="G87" s="97" t="s">
        <v>160</v>
      </c>
      <c r="H87" s="97" t="s">
        <v>229</v>
      </c>
      <c r="I87" s="97" t="s">
        <v>232</v>
      </c>
      <c r="J87" s="97" t="s">
        <v>703</v>
      </c>
      <c r="K87" s="50">
        <v>37</v>
      </c>
      <c r="L87" s="50">
        <v>1</v>
      </c>
      <c r="M87" s="50">
        <v>7</v>
      </c>
      <c r="N87" s="51">
        <v>1</v>
      </c>
      <c r="O87" s="97"/>
      <c r="P87" s="50"/>
      <c r="Q87" s="51" t="s">
        <v>63</v>
      </c>
    </row>
    <row r="88" spans="3:17" ht="30" x14ac:dyDescent="0.25">
      <c r="C88" s="50" t="s">
        <v>753</v>
      </c>
      <c r="D88" s="99"/>
      <c r="E88" s="98" t="s">
        <v>756</v>
      </c>
      <c r="F88" s="51" t="s">
        <v>687</v>
      </c>
      <c r="G88" s="97" t="s">
        <v>160</v>
      </c>
      <c r="H88" s="97" t="s">
        <v>229</v>
      </c>
      <c r="I88" s="97" t="s">
        <v>232</v>
      </c>
      <c r="J88" s="97" t="s">
        <v>230</v>
      </c>
      <c r="K88" s="50">
        <v>1</v>
      </c>
      <c r="L88" s="50">
        <v>1</v>
      </c>
      <c r="M88" s="50">
        <v>1</v>
      </c>
      <c r="N88" s="97" t="s">
        <v>234</v>
      </c>
      <c r="O88" s="97"/>
      <c r="P88" s="50"/>
      <c r="Q88" s="51" t="s">
        <v>63</v>
      </c>
    </row>
    <row r="89" spans="3:17" ht="30" x14ac:dyDescent="0.25">
      <c r="C89" s="50" t="s">
        <v>754</v>
      </c>
      <c r="D89" s="99"/>
      <c r="E89" s="98" t="s">
        <v>757</v>
      </c>
      <c r="F89" s="51" t="s">
        <v>687</v>
      </c>
      <c r="G89" s="97" t="s">
        <v>160</v>
      </c>
      <c r="H89" s="97" t="s">
        <v>229</v>
      </c>
      <c r="I89" s="97" t="s">
        <v>232</v>
      </c>
      <c r="J89" s="97" t="s">
        <v>230</v>
      </c>
      <c r="K89" s="50">
        <v>1</v>
      </c>
      <c r="L89" s="50">
        <v>1</v>
      </c>
      <c r="M89" s="50">
        <v>1</v>
      </c>
      <c r="N89" s="97" t="s">
        <v>234</v>
      </c>
      <c r="O89" s="97"/>
      <c r="P89" s="50"/>
      <c r="Q89" s="51" t="s">
        <v>63</v>
      </c>
    </row>
    <row r="90" spans="3:17" ht="30" x14ac:dyDescent="0.25">
      <c r="C90" s="50" t="s">
        <v>755</v>
      </c>
      <c r="D90" s="99"/>
      <c r="E90" s="98" t="s">
        <v>758</v>
      </c>
      <c r="F90" s="51" t="s">
        <v>687</v>
      </c>
      <c r="G90" s="97" t="s">
        <v>160</v>
      </c>
      <c r="H90" s="97" t="s">
        <v>229</v>
      </c>
      <c r="I90" s="97" t="s">
        <v>232</v>
      </c>
      <c r="J90" s="97" t="s">
        <v>230</v>
      </c>
      <c r="K90" s="50">
        <v>1</v>
      </c>
      <c r="L90" s="50">
        <v>1</v>
      </c>
      <c r="M90" s="50">
        <v>1</v>
      </c>
      <c r="N90" s="97" t="s">
        <v>234</v>
      </c>
      <c r="O90" s="97"/>
      <c r="P90" s="50"/>
      <c r="Q90" s="51" t="s">
        <v>63</v>
      </c>
    </row>
    <row r="91" spans="3:17" ht="30" x14ac:dyDescent="0.25">
      <c r="C91" s="50" t="s">
        <v>759</v>
      </c>
      <c r="D91" s="99"/>
      <c r="E91" s="98" t="s">
        <v>765</v>
      </c>
      <c r="F91" s="51" t="s">
        <v>687</v>
      </c>
      <c r="G91" s="97" t="s">
        <v>160</v>
      </c>
      <c r="H91" s="97" t="s">
        <v>229</v>
      </c>
      <c r="I91" s="97" t="s">
        <v>232</v>
      </c>
      <c r="J91" s="97" t="s">
        <v>230</v>
      </c>
      <c r="K91" s="50">
        <v>1</v>
      </c>
      <c r="L91" s="50">
        <v>1</v>
      </c>
      <c r="M91" s="50">
        <v>1</v>
      </c>
      <c r="N91" s="97" t="s">
        <v>234</v>
      </c>
      <c r="O91" s="97"/>
      <c r="P91" s="50"/>
      <c r="Q91" s="51" t="s">
        <v>235</v>
      </c>
    </row>
    <row r="92" spans="3:17" ht="30" x14ac:dyDescent="0.25">
      <c r="C92" s="50" t="s">
        <v>760</v>
      </c>
      <c r="D92" s="99"/>
      <c r="E92" s="98" t="s">
        <v>766</v>
      </c>
      <c r="F92" s="51" t="s">
        <v>687</v>
      </c>
      <c r="G92" s="97" t="s">
        <v>160</v>
      </c>
      <c r="H92" s="97" t="s">
        <v>229</v>
      </c>
      <c r="I92" s="97" t="s">
        <v>232</v>
      </c>
      <c r="J92" s="97" t="s">
        <v>231</v>
      </c>
      <c r="K92" s="50">
        <v>5</v>
      </c>
      <c r="L92" s="50">
        <v>1</v>
      </c>
      <c r="M92" s="50">
        <v>5</v>
      </c>
      <c r="N92" s="97" t="s">
        <v>234</v>
      </c>
      <c r="O92" s="97"/>
      <c r="P92" s="50"/>
      <c r="Q92" s="51" t="s">
        <v>235</v>
      </c>
    </row>
    <row r="93" spans="3:17" ht="30" x14ac:dyDescent="0.25">
      <c r="C93" s="97" t="s">
        <v>761</v>
      </c>
      <c r="D93" s="99"/>
      <c r="E93" s="98" t="s">
        <v>767</v>
      </c>
      <c r="F93" s="51" t="s">
        <v>687</v>
      </c>
      <c r="G93" s="97" t="s">
        <v>770</v>
      </c>
      <c r="H93" s="51" t="s">
        <v>28</v>
      </c>
      <c r="I93" s="97" t="s">
        <v>138</v>
      </c>
      <c r="J93" s="97" t="s">
        <v>230</v>
      </c>
      <c r="K93" s="50">
        <v>3</v>
      </c>
      <c r="L93" s="50">
        <v>1</v>
      </c>
      <c r="M93" s="50">
        <v>1</v>
      </c>
      <c r="N93" s="51" t="s">
        <v>234</v>
      </c>
      <c r="O93" s="97" t="s">
        <v>768</v>
      </c>
      <c r="P93" s="50"/>
      <c r="Q93" s="51" t="s">
        <v>63</v>
      </c>
    </row>
    <row r="94" spans="3:17" ht="30" x14ac:dyDescent="0.25">
      <c r="C94" s="50" t="s">
        <v>762</v>
      </c>
      <c r="D94" s="99"/>
      <c r="E94" s="98" t="s">
        <v>767</v>
      </c>
      <c r="F94" s="51" t="s">
        <v>687</v>
      </c>
      <c r="G94" s="97" t="s">
        <v>770</v>
      </c>
      <c r="H94" s="51" t="s">
        <v>28</v>
      </c>
      <c r="I94" s="97" t="s">
        <v>138</v>
      </c>
      <c r="J94" s="97" t="s">
        <v>230</v>
      </c>
      <c r="K94" s="50">
        <v>3</v>
      </c>
      <c r="L94" s="50">
        <v>1</v>
      </c>
      <c r="M94" s="50">
        <v>1</v>
      </c>
      <c r="N94" s="51" t="s">
        <v>234</v>
      </c>
      <c r="O94" s="97" t="s">
        <v>768</v>
      </c>
      <c r="P94" s="50"/>
      <c r="Q94" s="51" t="s">
        <v>63</v>
      </c>
    </row>
    <row r="95" spans="3:17" ht="30" x14ac:dyDescent="0.25">
      <c r="C95" s="50" t="s">
        <v>763</v>
      </c>
      <c r="D95" s="99"/>
      <c r="E95" s="97" t="s">
        <v>769</v>
      </c>
      <c r="F95" s="51" t="s">
        <v>687</v>
      </c>
      <c r="G95" s="50" t="s">
        <v>160</v>
      </c>
      <c r="H95" s="51" t="s">
        <v>28</v>
      </c>
      <c r="I95" s="60" t="s">
        <v>138</v>
      </c>
      <c r="J95" s="97" t="s">
        <v>718</v>
      </c>
      <c r="K95" s="50">
        <v>4</v>
      </c>
      <c r="L95" s="50">
        <v>4</v>
      </c>
      <c r="M95" s="50">
        <v>4</v>
      </c>
      <c r="N95" s="51" t="s">
        <v>234</v>
      </c>
      <c r="O95" s="60" t="s">
        <v>138</v>
      </c>
      <c r="P95" s="50"/>
      <c r="Q95" s="51" t="s">
        <v>63</v>
      </c>
    </row>
    <row r="96" spans="3:17" ht="30" x14ac:dyDescent="0.25">
      <c r="C96" s="50" t="s">
        <v>764</v>
      </c>
      <c r="D96" s="99"/>
      <c r="E96" s="98" t="s">
        <v>771</v>
      </c>
      <c r="F96" s="51" t="s">
        <v>687</v>
      </c>
      <c r="G96" s="97" t="s">
        <v>160</v>
      </c>
      <c r="H96" s="51" t="s">
        <v>28</v>
      </c>
      <c r="I96" s="97" t="s">
        <v>138</v>
      </c>
      <c r="J96" s="97" t="s">
        <v>230</v>
      </c>
      <c r="K96" s="50">
        <v>3</v>
      </c>
      <c r="L96" s="50">
        <v>1</v>
      </c>
      <c r="M96" s="50">
        <v>1</v>
      </c>
      <c r="N96" s="51" t="s">
        <v>234</v>
      </c>
      <c r="O96" s="97" t="s">
        <v>736</v>
      </c>
      <c r="P96" s="50"/>
      <c r="Q96" s="51" t="s">
        <v>235</v>
      </c>
    </row>
    <row r="98" spans="3:3" x14ac:dyDescent="0.25">
      <c r="C98" s="72" t="s">
        <v>688</v>
      </c>
    </row>
  </sheetData>
  <autoFilter ref="C22:Q64">
    <sortState ref="C222:Q248">
      <sortCondition sortBy="cellColor" ref="F22:F623" dxfId="21"/>
    </sortState>
  </autoFilter>
  <mergeCells count="25">
    <mergeCell ref="C19:E19"/>
    <mergeCell ref="F19:L19"/>
    <mergeCell ref="F14:L14"/>
    <mergeCell ref="F17:L17"/>
    <mergeCell ref="C21:Q21"/>
    <mergeCell ref="C17:E17"/>
    <mergeCell ref="C18:E18"/>
    <mergeCell ref="F18:L18"/>
    <mergeCell ref="F15:L15"/>
    <mergeCell ref="C13:E13"/>
    <mergeCell ref="F13:L13"/>
    <mergeCell ref="C16:E16"/>
    <mergeCell ref="F16:L16"/>
    <mergeCell ref="C8:E8"/>
    <mergeCell ref="F8:L8"/>
    <mergeCell ref="C10:E10"/>
    <mergeCell ref="C9:E9"/>
    <mergeCell ref="F10:L10"/>
    <mergeCell ref="F9:L9"/>
    <mergeCell ref="C14:E14"/>
    <mergeCell ref="C15:E15"/>
    <mergeCell ref="C12:E12"/>
    <mergeCell ref="C11:E11"/>
    <mergeCell ref="F11:L11"/>
    <mergeCell ref="F12:L12"/>
  </mergeCells>
  <hyperlinks>
    <hyperlink ref="I34" location="relacion_trabajo!A1" display="Categórico"/>
    <hyperlink ref="I39" location="valida_id!A1" display="Categórico"/>
    <hyperlink ref="I37" location="tipo_empleador!A1" display="Categórico"/>
    <hyperlink ref="I45" location="nacionalidad_rc!A1" display="Categórico"/>
    <hyperlink ref="I46" r:id="rId1"/>
    <hyperlink ref="I47" r:id="rId2"/>
    <hyperlink ref="I49" r:id="rId3"/>
    <hyperlink ref="I48" r:id="rId4"/>
    <hyperlink ref="I50" r:id="rId5"/>
    <hyperlink ref="O34" location="relacion_trabajo!A1" display="Categórico"/>
    <hyperlink ref="O37" location="tipo_empleador!A1" display="Categórico"/>
    <hyperlink ref="O39" location="valida_id!A1" display="Categórico"/>
    <hyperlink ref="I73" r:id="rId6"/>
    <hyperlink ref="I51:I54" r:id="rId7" display="Categórico"/>
    <hyperlink ref="I72" r:id="rId8"/>
    <hyperlink ref="I74" r:id="rId9"/>
    <hyperlink ref="O45" location="nacionalidad_rc!A1" display="Categórico"/>
    <hyperlink ref="O46" r:id="rId10"/>
    <hyperlink ref="O47" r:id="rId11"/>
    <hyperlink ref="O49" r:id="rId12"/>
    <hyperlink ref="O48" r:id="rId13"/>
    <hyperlink ref="O50" r:id="rId14"/>
    <hyperlink ref="O51:O54" r:id="rId15" display="Categórico"/>
    <hyperlink ref="I75" r:id="rId16"/>
    <hyperlink ref="I76" r:id="rId17"/>
    <hyperlink ref="O73" r:id="rId18"/>
    <hyperlink ref="O72" r:id="rId19"/>
    <hyperlink ref="O74" r:id="rId20"/>
    <hyperlink ref="O75" r:id="rId21"/>
    <hyperlink ref="O76" r:id="rId22"/>
    <hyperlink ref="I80" r:id="rId23"/>
    <hyperlink ref="O80" r:id="rId24"/>
    <hyperlink ref="I84" r:id="rId25"/>
    <hyperlink ref="O84" r:id="rId26"/>
    <hyperlink ref="I81" r:id="rId27"/>
    <hyperlink ref="O81" r:id="rId28"/>
    <hyperlink ref="I82" r:id="rId29"/>
    <hyperlink ref="O82" r:id="rId30"/>
    <hyperlink ref="I83" r:id="rId31"/>
    <hyperlink ref="O83" r:id="rId32"/>
    <hyperlink ref="I95" r:id="rId33"/>
    <hyperlink ref="O95" r:id="rId34"/>
  </hyperlinks>
  <pageMargins left="0.7" right="0.7" top="0.75" bottom="0.75" header="0.3" footer="0.3"/>
  <pageSetup paperSize="9" orientation="portrait" r:id="rId35"/>
  <drawing r:id="rId3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E8"/>
  <sheetViews>
    <sheetView zoomScale="85" zoomScaleNormal="85" workbookViewId="0">
      <selection activeCell="W6" sqref="W6"/>
    </sheetView>
  </sheetViews>
  <sheetFormatPr baseColWidth="10" defaultRowHeight="15.75" x14ac:dyDescent="0.25"/>
  <cols>
    <col min="1" max="8" width="15.625" customWidth="1"/>
    <col min="9" max="9" width="21.5" customWidth="1"/>
    <col min="12" max="12" width="12.625" customWidth="1"/>
    <col min="13" max="13" width="0" hidden="1" customWidth="1"/>
    <col min="14" max="14" width="12.75" customWidth="1"/>
    <col min="23" max="23" width="32.75" bestFit="1" customWidth="1"/>
    <col min="24" max="24" width="17.75" customWidth="1"/>
    <col min="25" max="25" width="12.75" customWidth="1"/>
    <col min="26" max="26" width="15.375" customWidth="1"/>
    <col min="27" max="27" width="9.75" customWidth="1"/>
  </cols>
  <sheetData>
    <row r="1" spans="1:31" ht="128.25" customHeight="1" x14ac:dyDescent="0.25">
      <c r="A1" s="93"/>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row>
    <row r="2" spans="1:31" hidden="1" x14ac:dyDescent="0.25">
      <c r="A2" s="93"/>
      <c r="B2" s="93"/>
      <c r="C2" s="93"/>
      <c r="D2" s="93"/>
      <c r="E2" s="93"/>
      <c r="F2" s="93"/>
      <c r="G2" s="93"/>
      <c r="H2" s="93"/>
      <c r="I2" s="15"/>
      <c r="J2" s="15"/>
      <c r="K2" s="15"/>
      <c r="L2" s="15"/>
      <c r="M2" s="15"/>
      <c r="N2" s="15"/>
      <c r="O2" s="15"/>
      <c r="P2" s="15"/>
      <c r="Q2" s="15"/>
      <c r="R2" s="15"/>
      <c r="S2" s="15"/>
      <c r="T2" s="15"/>
      <c r="U2" s="15"/>
      <c r="V2" s="15"/>
      <c r="W2" s="15"/>
      <c r="X2" s="15"/>
      <c r="Y2" s="15"/>
      <c r="Z2" s="15"/>
      <c r="AA2" s="15"/>
      <c r="AB2" s="15"/>
      <c r="AC2" s="15"/>
      <c r="AD2" s="15"/>
      <c r="AE2" s="15"/>
    </row>
    <row r="3" spans="1:31" ht="6" customHeight="1" x14ac:dyDescent="0.25">
      <c r="A3" s="15" t="s">
        <v>69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row>
    <row r="4" spans="1:31" ht="15.75" hidden="1" customHeight="1" x14ac:dyDescent="0.25">
      <c r="A4" s="94" t="s">
        <v>0</v>
      </c>
      <c r="B4" s="94"/>
      <c r="C4" s="94"/>
      <c r="D4" s="94"/>
      <c r="E4" s="94"/>
      <c r="F4" s="94"/>
      <c r="G4" s="94"/>
      <c r="H4" s="94"/>
      <c r="I4" s="94"/>
      <c r="J4" s="94"/>
      <c r="K4" s="94"/>
      <c r="L4" s="94"/>
      <c r="M4" s="94"/>
      <c r="N4" s="94"/>
      <c r="O4" s="94"/>
      <c r="P4" s="94"/>
      <c r="Q4" s="94"/>
      <c r="R4" s="94"/>
      <c r="S4" s="94"/>
      <c r="T4" s="94"/>
      <c r="U4" s="94"/>
      <c r="V4" s="94"/>
      <c r="W4" s="16" t="s">
        <v>1</v>
      </c>
      <c r="X4" s="17"/>
      <c r="Y4" s="17"/>
      <c r="Z4" s="17"/>
      <c r="AA4" s="17"/>
      <c r="AB4" s="15"/>
      <c r="AC4" s="15"/>
      <c r="AD4" s="15"/>
      <c r="AE4" s="15"/>
    </row>
    <row r="5" spans="1:31" ht="67.5" x14ac:dyDescent="0.25">
      <c r="A5" s="18" t="s">
        <v>105</v>
      </c>
      <c r="B5" s="18" t="s">
        <v>104</v>
      </c>
      <c r="C5" s="18" t="s">
        <v>103</v>
      </c>
      <c r="D5" s="18" t="s">
        <v>106</v>
      </c>
      <c r="E5" s="18" t="s">
        <v>107</v>
      </c>
      <c r="F5" s="18" t="s">
        <v>108</v>
      </c>
      <c r="G5" s="18" t="s">
        <v>30</v>
      </c>
      <c r="H5" s="18" t="s">
        <v>2</v>
      </c>
      <c r="I5" s="18" t="s">
        <v>109</v>
      </c>
      <c r="J5" s="19" t="s">
        <v>4</v>
      </c>
      <c r="K5" s="19" t="s">
        <v>5</v>
      </c>
      <c r="L5" s="19" t="s">
        <v>6</v>
      </c>
      <c r="M5" s="20" t="s">
        <v>7</v>
      </c>
      <c r="N5" s="21" t="s">
        <v>8</v>
      </c>
      <c r="O5" s="22" t="s">
        <v>9</v>
      </c>
      <c r="P5" s="22" t="s">
        <v>10</v>
      </c>
      <c r="Q5" s="21" t="s">
        <v>11</v>
      </c>
      <c r="R5" s="23" t="s">
        <v>12</v>
      </c>
      <c r="S5" s="21" t="s">
        <v>13</v>
      </c>
      <c r="T5" s="13" t="s">
        <v>14</v>
      </c>
      <c r="U5" s="13" t="s">
        <v>15</v>
      </c>
      <c r="V5" s="13" t="s">
        <v>16</v>
      </c>
      <c r="W5" s="13" t="s">
        <v>17</v>
      </c>
      <c r="X5" s="14" t="s">
        <v>18</v>
      </c>
      <c r="Y5" s="14" t="s">
        <v>19</v>
      </c>
      <c r="Z5" s="14" t="s">
        <v>20</v>
      </c>
      <c r="AA5" s="14" t="s">
        <v>21</v>
      </c>
      <c r="AB5" s="15"/>
      <c r="AC5" s="15"/>
      <c r="AD5" s="15"/>
      <c r="AE5" s="15"/>
    </row>
    <row r="6" spans="1:31" ht="94.5" x14ac:dyDescent="0.25">
      <c r="A6" s="1" t="s">
        <v>110</v>
      </c>
      <c r="B6" s="1">
        <v>12.3</v>
      </c>
      <c r="C6" s="1" t="s">
        <v>116</v>
      </c>
      <c r="D6" s="10">
        <v>43746</v>
      </c>
      <c r="E6" s="1" t="s">
        <v>31</v>
      </c>
      <c r="F6" s="10">
        <v>43754</v>
      </c>
      <c r="G6" s="1" t="s">
        <v>37</v>
      </c>
      <c r="H6" s="1" t="s">
        <v>38</v>
      </c>
      <c r="I6" s="1" t="s">
        <v>39</v>
      </c>
      <c r="J6" s="1" t="s">
        <v>41</v>
      </c>
      <c r="K6" s="1" t="s">
        <v>32</v>
      </c>
      <c r="L6" s="1" t="s">
        <v>33</v>
      </c>
      <c r="M6" s="1" t="s">
        <v>35</v>
      </c>
      <c r="N6" s="11" t="s">
        <v>34</v>
      </c>
      <c r="O6" s="12">
        <v>8</v>
      </c>
      <c r="P6" s="12">
        <v>12</v>
      </c>
      <c r="Q6" s="1" t="s">
        <v>29</v>
      </c>
      <c r="R6" s="1" t="s">
        <v>36</v>
      </c>
      <c r="S6" s="1" t="s">
        <v>40</v>
      </c>
      <c r="T6" s="1" t="s">
        <v>96</v>
      </c>
      <c r="U6" s="1" t="s">
        <v>42</v>
      </c>
      <c r="V6" s="1" t="s">
        <v>43</v>
      </c>
      <c r="W6" s="1" t="s">
        <v>44</v>
      </c>
      <c r="X6" s="1" t="s">
        <v>68</v>
      </c>
      <c r="Y6" s="1" t="s">
        <v>26</v>
      </c>
      <c r="Z6" s="1" t="s">
        <v>26</v>
      </c>
      <c r="AA6" s="1" t="str">
        <f>IF(W6="Información Confidencial","Alto",IF(AND(W6="Información Reservada",X6="Alta"),"Alto",IF(AND(Z6="Alta",X6="Alta"),"Alto",IF(AND(Y6="Alta",W6="Información Interna"),"Alto",IF(AND(Y6="Media",W6="Información Interna"),"Medio",IF(AND(W6="Información Pública",X6="Baja"),"Bajo",IF(W6="Información Reservada","Alto","Medio")))))))</f>
        <v>Bajo</v>
      </c>
    </row>
    <row r="7" spans="1:31" ht="63" x14ac:dyDescent="0.25">
      <c r="A7" s="1" t="s">
        <v>111</v>
      </c>
      <c r="B7" s="1">
        <v>8</v>
      </c>
      <c r="C7" s="1" t="s">
        <v>114</v>
      </c>
      <c r="D7" s="10">
        <v>43244</v>
      </c>
      <c r="E7" s="1" t="s">
        <v>45</v>
      </c>
      <c r="F7" s="10">
        <v>43248</v>
      </c>
      <c r="G7" s="1" t="s">
        <v>47</v>
      </c>
      <c r="H7" s="1" t="s">
        <v>48</v>
      </c>
      <c r="I7" s="1" t="s">
        <v>51</v>
      </c>
      <c r="J7" s="1" t="s">
        <v>46</v>
      </c>
      <c r="K7" s="1" t="s">
        <v>28</v>
      </c>
      <c r="L7" s="1" t="s">
        <v>23</v>
      </c>
      <c r="M7" s="1" t="s">
        <v>49</v>
      </c>
      <c r="N7" s="11" t="s">
        <v>50</v>
      </c>
      <c r="O7" s="12" t="s">
        <v>22</v>
      </c>
      <c r="P7" s="12">
        <v>75</v>
      </c>
      <c r="Q7" s="1" t="s">
        <v>29</v>
      </c>
      <c r="R7" s="1" t="s">
        <v>24</v>
      </c>
      <c r="S7" s="1" t="s">
        <v>63</v>
      </c>
      <c r="T7" s="1" t="s">
        <v>52</v>
      </c>
      <c r="U7" s="1" t="s">
        <v>53</v>
      </c>
      <c r="V7" s="1" t="s">
        <v>54</v>
      </c>
      <c r="W7" s="1" t="s">
        <v>67</v>
      </c>
      <c r="X7" s="1" t="s">
        <v>27</v>
      </c>
      <c r="Y7" s="1" t="s">
        <v>27</v>
      </c>
      <c r="Z7" s="1" t="s">
        <v>27</v>
      </c>
      <c r="AA7" s="1" t="str">
        <f>IF(W7="Información Confidencial","Alto",IF(AND(W7="Información Reservada",X7="Alta"),"Alto",IF(AND(Z7="Alta",X7="Alta"),"Alto",IF(AND(Y7="Alta",W7="Información Interna"),"Alto",IF(AND(Y7="Media",W7="Información Interna"),"Medio",IF(AND(W7="Información Pública",X7="Baja"),"Bajo",IF(W7="Información Reservada","Alto","Medio")))))))</f>
        <v>Alto</v>
      </c>
    </row>
    <row r="8" spans="1:31" ht="78.75" x14ac:dyDescent="0.25">
      <c r="A8" s="1" t="s">
        <v>112</v>
      </c>
      <c r="B8" s="1" t="s">
        <v>113</v>
      </c>
      <c r="C8" s="1" t="s">
        <v>115</v>
      </c>
      <c r="D8" s="10">
        <v>44169</v>
      </c>
      <c r="E8" s="1" t="s">
        <v>57</v>
      </c>
      <c r="F8" s="10">
        <v>44175</v>
      </c>
      <c r="G8" s="1" t="s">
        <v>56</v>
      </c>
      <c r="H8" s="1" t="s">
        <v>55</v>
      </c>
      <c r="I8" s="1" t="s">
        <v>58</v>
      </c>
      <c r="J8" s="1" t="s">
        <v>59</v>
      </c>
      <c r="K8" s="1" t="s">
        <v>32</v>
      </c>
      <c r="L8" s="1" t="s">
        <v>60</v>
      </c>
      <c r="M8" s="1" t="s">
        <v>61</v>
      </c>
      <c r="N8" s="11" t="s">
        <v>62</v>
      </c>
      <c r="O8" s="12">
        <v>5</v>
      </c>
      <c r="P8" s="12">
        <v>18</v>
      </c>
      <c r="Q8" s="1" t="s">
        <v>29</v>
      </c>
      <c r="R8" s="1" t="s">
        <v>36</v>
      </c>
      <c r="S8" s="1" t="s">
        <v>40</v>
      </c>
      <c r="T8" s="1" t="s">
        <v>64</v>
      </c>
      <c r="U8" s="1" t="s">
        <v>65</v>
      </c>
      <c r="V8" s="1" t="s">
        <v>66</v>
      </c>
      <c r="W8" s="1" t="s">
        <v>25</v>
      </c>
      <c r="X8" s="1" t="s">
        <v>26</v>
      </c>
      <c r="Y8" s="1" t="s">
        <v>26</v>
      </c>
      <c r="Z8" s="1" t="s">
        <v>27</v>
      </c>
      <c r="AA8" s="1" t="str">
        <f>IF(W8="Información Confidencial","Alto",IF(AND(W8="Información Reservada",X8="Alta"),"Alto",IF(AND(Z8="Alta",X8="Alta"),"Alto",IF(AND(Y8="Alta",W8="Información Interna"),"Alto",IF(AND(Y8="Media",W8="Información Interna"),"Medio",IF(AND(W8="Información Pública",X8="Baja"),"Bajo",IF(W8="Información Reservada","Alto","Medio")))))))</f>
        <v>Medio</v>
      </c>
    </row>
  </sheetData>
  <autoFilter ref="A5:AA8"/>
  <mergeCells count="3">
    <mergeCell ref="A1:AE1"/>
    <mergeCell ref="A4:V4"/>
    <mergeCell ref="A2:H2"/>
  </mergeCells>
  <conditionalFormatting sqref="W6:W8">
    <cfRule type="expression" priority="18">
      <formula>"SI($R$6=""Información Pública""),$V$6=""Bajo"","</formula>
    </cfRule>
  </conditionalFormatting>
  <conditionalFormatting sqref="AA6:AA8">
    <cfRule type="containsText" dxfId="12" priority="11" operator="containsText" text="Bajo">
      <formula>NOT(ISERROR(SEARCH("Bajo",AA6)))</formula>
    </cfRule>
    <cfRule type="containsText" dxfId="11" priority="12" operator="containsText" text="Medio">
      <formula>NOT(ISERROR(SEARCH("Medio",AA6)))</formula>
    </cfRule>
    <cfRule type="containsText" dxfId="10" priority="13" operator="containsText" text="Alto">
      <formula>NOT(ISERROR(SEARCH("Alto",AA6)))</formula>
    </cfRule>
  </conditionalFormatting>
  <conditionalFormatting sqref="W6:W8">
    <cfRule type="containsText" dxfId="9" priority="8" operator="containsText" text="Información Confidencial">
      <formula>NOT(ISERROR(SEARCH("Información Confidencial",W6)))</formula>
    </cfRule>
    <cfRule type="containsText" dxfId="8" priority="9" operator="containsText" text="Información Pública">
      <formula>NOT(ISERROR(SEARCH("Información Pública",W6)))</formula>
    </cfRule>
    <cfRule type="containsText" dxfId="7" priority="10" operator="containsText" text="Información Interna">
      <formula>NOT(ISERROR(SEARCH("Información Interna",W6)))</formula>
    </cfRule>
  </conditionalFormatting>
  <conditionalFormatting sqref="X6:X8">
    <cfRule type="containsText" dxfId="6" priority="5" operator="containsText" text="Media">
      <formula>NOT(ISERROR(SEARCH("Media",X6)))</formula>
    </cfRule>
    <cfRule type="containsText" dxfId="5" priority="6" operator="containsText" text="Baja">
      <formula>NOT(ISERROR(SEARCH("Baja",X6)))</formula>
    </cfRule>
    <cfRule type="containsText" dxfId="4" priority="7" operator="containsText" text="Alta">
      <formula>NOT(ISERROR(SEARCH("Alta",X6)))</formula>
    </cfRule>
  </conditionalFormatting>
  <conditionalFormatting sqref="Y6:Z8">
    <cfRule type="containsText" dxfId="3" priority="2" operator="containsText" text="Alta">
      <formula>NOT(ISERROR(SEARCH("Alta",Y6)))</formula>
    </cfRule>
    <cfRule type="containsText" dxfId="2" priority="3" operator="containsText" text="Baja">
      <formula>NOT(ISERROR(SEARCH("Baja",Y6)))</formula>
    </cfRule>
    <cfRule type="containsText" dxfId="1" priority="4" operator="containsText" text="Media">
      <formula>NOT(ISERROR(SEARCH("Media",Y6)))</formula>
    </cfRule>
  </conditionalFormatting>
  <conditionalFormatting sqref="W6:W8">
    <cfRule type="containsText" dxfId="0" priority="1" operator="containsText" text="Información Reservada">
      <formula>NOT(ISERROR(SEARCH("Información Reservada",W6)))</formula>
    </cfRule>
  </conditionalFormatting>
  <dataValidations count="4">
    <dataValidation type="list" allowBlank="1" showInputMessage="1" showErrorMessage="1" sqref="W1:W5 W9:W1048576">
      <formula1>"Información Interna, Información Pública, Información Confidencial"</formula1>
    </dataValidation>
    <dataValidation type="list" allowBlank="1" showInputMessage="1" showErrorMessage="1" sqref="X1:X1048576 Z1:Z1048576">
      <formula1>"Baja,Media,Alta"</formula1>
    </dataValidation>
    <dataValidation type="list" allowBlank="1" showInputMessage="1" showErrorMessage="1" sqref="Y1:Y1048576">
      <formula1>"Media,Alta"</formula1>
    </dataValidation>
    <dataValidation type="list" allowBlank="1" showInputMessage="1" showErrorMessage="1" sqref="W6:W8">
      <formula1>"Información Interna, Información Pública, Información Confidencial, Información Reservada"</formula1>
    </dataValidation>
  </dataValidations>
  <pageMargins left="0.7" right="0.7" top="0.75" bottom="0.75" header="0.3" footer="0.3"/>
  <pageSetup paperSize="9" orientation="portrait"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3"/>
  <sheetViews>
    <sheetView topLeftCell="A13" zoomScale="90" zoomScaleNormal="90" workbookViewId="0">
      <selection activeCell="C22" sqref="C22"/>
    </sheetView>
  </sheetViews>
  <sheetFormatPr baseColWidth="10" defaultColWidth="11" defaultRowHeight="15.75" x14ac:dyDescent="0.25"/>
  <cols>
    <col min="1" max="1" width="11" style="24"/>
    <col min="2" max="2" width="17.875" style="24" customWidth="1"/>
    <col min="3" max="3" width="36.125" style="35" customWidth="1"/>
    <col min="4" max="4" width="117.75" style="24" customWidth="1"/>
    <col min="5" max="16384" width="11" style="24"/>
  </cols>
  <sheetData>
    <row r="1" spans="2:8" x14ac:dyDescent="0.25">
      <c r="B1" s="30"/>
      <c r="D1" s="30"/>
      <c r="E1" s="30"/>
      <c r="F1" s="30"/>
      <c r="G1" s="30"/>
      <c r="H1" s="30"/>
    </row>
    <row r="2" spans="2:8" x14ac:dyDescent="0.25">
      <c r="B2" s="30"/>
      <c r="D2" s="30"/>
      <c r="E2" s="30"/>
      <c r="F2" s="30"/>
      <c r="G2" s="30"/>
      <c r="H2" s="30"/>
    </row>
    <row r="3" spans="2:8" x14ac:dyDescent="0.25">
      <c r="B3" s="30"/>
      <c r="D3" s="30"/>
      <c r="E3" s="30"/>
      <c r="F3" s="30"/>
      <c r="G3" s="30"/>
      <c r="H3" s="30"/>
    </row>
    <row r="4" spans="2:8" x14ac:dyDescent="0.25">
      <c r="B4" s="30"/>
      <c r="D4" s="30"/>
      <c r="E4" s="30"/>
      <c r="F4" s="30"/>
      <c r="G4" s="30"/>
      <c r="H4" s="30"/>
    </row>
    <row r="5" spans="2:8" x14ac:dyDescent="0.25">
      <c r="B5" s="30"/>
      <c r="D5" s="30"/>
      <c r="E5" s="30"/>
      <c r="F5" s="30"/>
      <c r="G5" s="30"/>
      <c r="H5" s="30"/>
    </row>
    <row r="6" spans="2:8" x14ac:dyDescent="0.25">
      <c r="B6" s="95"/>
      <c r="C6" s="95"/>
    </row>
    <row r="7" spans="2:8" x14ac:dyDescent="0.25">
      <c r="B7" s="96" t="s">
        <v>70</v>
      </c>
      <c r="C7" s="96" t="s">
        <v>71</v>
      </c>
      <c r="D7" s="96" t="s">
        <v>72</v>
      </c>
    </row>
    <row r="8" spans="2:8" x14ac:dyDescent="0.25">
      <c r="B8" s="96"/>
      <c r="C8" s="96"/>
      <c r="D8" s="96"/>
    </row>
    <row r="9" spans="2:8" ht="102" x14ac:dyDescent="0.25">
      <c r="B9" s="36" t="s">
        <v>30</v>
      </c>
      <c r="C9" s="31" t="s">
        <v>73</v>
      </c>
      <c r="D9" s="32" t="s">
        <v>127</v>
      </c>
    </row>
    <row r="10" spans="2:8" ht="51" x14ac:dyDescent="0.25">
      <c r="B10" s="37" t="s">
        <v>2</v>
      </c>
      <c r="C10" s="43" t="s">
        <v>74</v>
      </c>
      <c r="D10" s="33" t="s">
        <v>75</v>
      </c>
    </row>
    <row r="11" spans="2:8" ht="51" x14ac:dyDescent="0.25">
      <c r="B11" s="37" t="s">
        <v>3</v>
      </c>
      <c r="C11" s="43" t="s">
        <v>76</v>
      </c>
      <c r="D11" s="33" t="s">
        <v>152</v>
      </c>
    </row>
    <row r="12" spans="2:8" ht="75" customHeight="1" x14ac:dyDescent="0.25">
      <c r="B12" s="37" t="s">
        <v>107</v>
      </c>
      <c r="C12" s="43" t="s">
        <v>151</v>
      </c>
      <c r="D12" s="33" t="s">
        <v>153</v>
      </c>
    </row>
    <row r="13" spans="2:8" ht="38.25" x14ac:dyDescent="0.25">
      <c r="B13" s="37" t="s">
        <v>4</v>
      </c>
      <c r="C13" s="44" t="s">
        <v>77</v>
      </c>
      <c r="D13" s="33" t="s">
        <v>128</v>
      </c>
    </row>
    <row r="14" spans="2:8" ht="245.25" customHeight="1" x14ac:dyDescent="0.25">
      <c r="B14" s="38" t="s">
        <v>150</v>
      </c>
      <c r="C14" s="45" t="s">
        <v>78</v>
      </c>
      <c r="D14" s="33" t="s">
        <v>147</v>
      </c>
    </row>
    <row r="15" spans="2:8" s="30" customFormat="1" ht="179.25" customHeight="1" x14ac:dyDescent="0.25">
      <c r="B15" s="38" t="s">
        <v>7</v>
      </c>
      <c r="C15" s="45" t="s">
        <v>80</v>
      </c>
      <c r="D15" s="33" t="s">
        <v>129</v>
      </c>
    </row>
    <row r="16" spans="2:8" ht="63.75" x14ac:dyDescent="0.25">
      <c r="B16" s="38" t="s">
        <v>6</v>
      </c>
      <c r="C16" s="43" t="s">
        <v>81</v>
      </c>
      <c r="D16" s="33" t="s">
        <v>146</v>
      </c>
    </row>
    <row r="17" spans="2:4" ht="76.5" x14ac:dyDescent="0.25">
      <c r="B17" s="38" t="s">
        <v>8</v>
      </c>
      <c r="C17" s="45" t="s">
        <v>82</v>
      </c>
      <c r="D17" s="33" t="s">
        <v>83</v>
      </c>
    </row>
    <row r="18" spans="2:4" ht="38.25" x14ac:dyDescent="0.25">
      <c r="B18" s="40" t="s">
        <v>9</v>
      </c>
      <c r="C18" s="45" t="s">
        <v>84</v>
      </c>
      <c r="D18" s="33" t="s">
        <v>85</v>
      </c>
    </row>
    <row r="19" spans="2:4" ht="102" x14ac:dyDescent="0.25">
      <c r="B19" s="40" t="s">
        <v>10</v>
      </c>
      <c r="C19" s="45" t="s">
        <v>86</v>
      </c>
      <c r="D19" s="33" t="s">
        <v>130</v>
      </c>
    </row>
    <row r="20" spans="2:4" ht="38.25" x14ac:dyDescent="0.25">
      <c r="B20" s="40" t="s">
        <v>142</v>
      </c>
      <c r="C20" s="45" t="s">
        <v>143</v>
      </c>
      <c r="D20" s="33" t="s">
        <v>144</v>
      </c>
    </row>
    <row r="21" spans="2:4" ht="51" x14ac:dyDescent="0.25">
      <c r="B21" s="38" t="s">
        <v>11</v>
      </c>
      <c r="C21" s="45" t="s">
        <v>87</v>
      </c>
      <c r="D21" s="33" t="s">
        <v>131</v>
      </c>
    </row>
    <row r="22" spans="2:4" ht="89.25" x14ac:dyDescent="0.25">
      <c r="B22" s="41" t="s">
        <v>12</v>
      </c>
      <c r="C22" s="45" t="s">
        <v>88</v>
      </c>
      <c r="D22" s="33" t="s">
        <v>132</v>
      </c>
    </row>
    <row r="23" spans="2:4" ht="63.75" x14ac:dyDescent="0.25">
      <c r="B23" s="38" t="s">
        <v>13</v>
      </c>
      <c r="C23" s="45" t="s">
        <v>89</v>
      </c>
      <c r="D23" s="33" t="s">
        <v>133</v>
      </c>
    </row>
    <row r="24" spans="2:4" ht="242.25" hidden="1" x14ac:dyDescent="0.25">
      <c r="B24" s="8" t="s">
        <v>117</v>
      </c>
      <c r="C24" s="9" t="s">
        <v>98</v>
      </c>
      <c r="D24" s="6" t="s">
        <v>118</v>
      </c>
    </row>
    <row r="25" spans="2:4" ht="242.25" hidden="1" x14ac:dyDescent="0.25">
      <c r="B25" s="8" t="s">
        <v>18</v>
      </c>
      <c r="C25" s="4" t="s">
        <v>98</v>
      </c>
      <c r="D25" s="7" t="s">
        <v>99</v>
      </c>
    </row>
    <row r="26" spans="2:4" ht="242.25" hidden="1" x14ac:dyDescent="0.25">
      <c r="B26" s="8" t="s">
        <v>19</v>
      </c>
      <c r="C26" s="4" t="s">
        <v>98</v>
      </c>
      <c r="D26" s="7" t="s">
        <v>100</v>
      </c>
    </row>
    <row r="27" spans="2:4" ht="242.25" hidden="1" x14ac:dyDescent="0.25">
      <c r="B27" s="8" t="s">
        <v>20</v>
      </c>
      <c r="C27" s="4" t="s">
        <v>98</v>
      </c>
      <c r="D27" s="7" t="s">
        <v>102</v>
      </c>
    </row>
    <row r="28" spans="2:4" ht="242.25" hidden="1" x14ac:dyDescent="0.25">
      <c r="B28" s="8" t="s">
        <v>21</v>
      </c>
      <c r="C28" s="4" t="s">
        <v>98</v>
      </c>
      <c r="D28" s="7" t="s">
        <v>101</v>
      </c>
    </row>
    <row r="29" spans="2:4" ht="71.25" hidden="1" x14ac:dyDescent="0.25">
      <c r="B29" s="2" t="s">
        <v>14</v>
      </c>
      <c r="C29" s="4" t="s">
        <v>90</v>
      </c>
      <c r="D29" s="3" t="s">
        <v>95</v>
      </c>
    </row>
    <row r="30" spans="2:4" ht="45" hidden="1" x14ac:dyDescent="0.25">
      <c r="B30" s="5" t="s">
        <v>91</v>
      </c>
      <c r="C30" s="4" t="s">
        <v>92</v>
      </c>
      <c r="D30" s="6" t="s">
        <v>97</v>
      </c>
    </row>
    <row r="31" spans="2:4" ht="57" hidden="1" x14ac:dyDescent="0.25">
      <c r="B31" s="5" t="s">
        <v>16</v>
      </c>
      <c r="C31" s="4" t="s">
        <v>93</v>
      </c>
      <c r="D31" s="7" t="s">
        <v>94</v>
      </c>
    </row>
    <row r="32" spans="2:4" hidden="1" x14ac:dyDescent="0.25">
      <c r="B32" s="27"/>
      <c r="C32" s="28"/>
      <c r="D32" s="29"/>
    </row>
    <row r="33" spans="2:2" x14ac:dyDescent="0.25">
      <c r="B33" s="42"/>
    </row>
  </sheetData>
  <autoFilter ref="B7:D10"/>
  <mergeCells count="4">
    <mergeCell ref="B6:C6"/>
    <mergeCell ref="B7:B8"/>
    <mergeCell ref="C7:C8"/>
    <mergeCell ref="D7:D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5"/>
  <sheetViews>
    <sheetView workbookViewId="0"/>
  </sheetViews>
  <sheetFormatPr baseColWidth="10" defaultRowHeight="12.75" x14ac:dyDescent="0.2"/>
  <cols>
    <col min="1" max="1" width="11" style="55"/>
    <col min="2" max="2" width="64.875" style="55" bestFit="1" customWidth="1"/>
    <col min="3" max="4" width="11" style="55"/>
    <col min="5" max="5" width="66" style="55" bestFit="1" customWidth="1"/>
    <col min="6" max="16384" width="11" style="55"/>
  </cols>
  <sheetData>
    <row r="2" spans="1:7" ht="13.5" x14ac:dyDescent="0.25">
      <c r="A2" s="52" t="s">
        <v>182</v>
      </c>
      <c r="B2" s="53"/>
      <c r="C2" s="54"/>
      <c r="D2" s="54"/>
      <c r="E2" s="54"/>
      <c r="F2" s="54"/>
      <c r="G2" s="54"/>
    </row>
    <row r="3" spans="1:7" ht="13.5" x14ac:dyDescent="0.25">
      <c r="A3" s="56">
        <v>2</v>
      </c>
      <c r="B3" s="57" t="s">
        <v>238</v>
      </c>
      <c r="C3" s="54"/>
      <c r="D3" s="56">
        <v>55</v>
      </c>
      <c r="E3" s="57" t="s">
        <v>239</v>
      </c>
      <c r="F3" s="54"/>
      <c r="G3" s="54"/>
    </row>
    <row r="4" spans="1:7" ht="13.5" x14ac:dyDescent="0.25">
      <c r="A4" s="56">
        <v>3</v>
      </c>
      <c r="B4" s="57" t="s">
        <v>240</v>
      </c>
      <c r="C4" s="54"/>
      <c r="D4" s="56">
        <v>56</v>
      </c>
      <c r="E4" s="57" t="s">
        <v>241</v>
      </c>
      <c r="F4" s="54"/>
      <c r="G4" s="54"/>
    </row>
    <row r="5" spans="1:7" ht="13.5" x14ac:dyDescent="0.25">
      <c r="A5" s="56">
        <v>4</v>
      </c>
      <c r="B5" s="57" t="s">
        <v>242</v>
      </c>
      <c r="C5" s="54"/>
      <c r="D5" s="56">
        <v>57</v>
      </c>
      <c r="E5" s="57" t="s">
        <v>243</v>
      </c>
      <c r="F5" s="54"/>
      <c r="G5" s="54"/>
    </row>
    <row r="6" spans="1:7" ht="13.5" x14ac:dyDescent="0.25">
      <c r="A6" s="56">
        <v>5</v>
      </c>
      <c r="B6" s="57" t="s">
        <v>244</v>
      </c>
      <c r="C6" s="54"/>
      <c r="D6" s="56">
        <v>58</v>
      </c>
      <c r="E6" s="57" t="s">
        <v>245</v>
      </c>
      <c r="F6" s="54"/>
      <c r="G6" s="54"/>
    </row>
    <row r="7" spans="1:7" ht="13.5" x14ac:dyDescent="0.25">
      <c r="A7" s="56">
        <v>6</v>
      </c>
      <c r="B7" s="57" t="s">
        <v>246</v>
      </c>
      <c r="C7" s="54"/>
      <c r="D7" s="56">
        <v>59</v>
      </c>
      <c r="E7" s="57" t="s">
        <v>247</v>
      </c>
      <c r="F7" s="54"/>
      <c r="G7" s="54"/>
    </row>
    <row r="8" spans="1:7" ht="13.5" x14ac:dyDescent="0.25">
      <c r="A8" s="56">
        <v>7</v>
      </c>
      <c r="B8" s="57" t="s">
        <v>248</v>
      </c>
      <c r="C8" s="54"/>
      <c r="D8" s="56">
        <v>60</v>
      </c>
      <c r="E8" s="57" t="s">
        <v>249</v>
      </c>
      <c r="F8" s="54"/>
      <c r="G8" s="54"/>
    </row>
    <row r="9" spans="1:7" ht="13.5" x14ac:dyDescent="0.25">
      <c r="A9" s="56">
        <v>8</v>
      </c>
      <c r="B9" s="57" t="s">
        <v>250</v>
      </c>
      <c r="C9" s="54"/>
      <c r="D9" s="56">
        <v>61</v>
      </c>
      <c r="E9" s="58" t="s">
        <v>251</v>
      </c>
      <c r="F9" s="54"/>
      <c r="G9" s="54"/>
    </row>
    <row r="10" spans="1:7" ht="13.5" x14ac:dyDescent="0.25">
      <c r="A10" s="56">
        <v>9</v>
      </c>
      <c r="B10" s="57" t="s">
        <v>252</v>
      </c>
      <c r="C10" s="54"/>
      <c r="D10" s="56">
        <v>62</v>
      </c>
      <c r="E10" s="58" t="s">
        <v>253</v>
      </c>
      <c r="F10" s="54"/>
      <c r="G10" s="54"/>
    </row>
    <row r="11" spans="1:7" ht="13.5" x14ac:dyDescent="0.25">
      <c r="A11" s="56">
        <v>10</v>
      </c>
      <c r="B11" s="57" t="s">
        <v>254</v>
      </c>
      <c r="C11" s="54"/>
      <c r="D11" s="56">
        <v>63</v>
      </c>
      <c r="E11" s="58" t="s">
        <v>255</v>
      </c>
      <c r="F11" s="54"/>
      <c r="G11" s="54"/>
    </row>
    <row r="12" spans="1:7" ht="13.5" x14ac:dyDescent="0.25">
      <c r="A12" s="56">
        <v>11</v>
      </c>
      <c r="B12" s="57" t="s">
        <v>256</v>
      </c>
      <c r="C12" s="54"/>
      <c r="D12" s="56">
        <v>64</v>
      </c>
      <c r="E12" s="58" t="s">
        <v>257</v>
      </c>
      <c r="F12" s="54"/>
      <c r="G12" s="54"/>
    </row>
    <row r="13" spans="1:7" ht="13.5" x14ac:dyDescent="0.25">
      <c r="A13" s="56">
        <v>12</v>
      </c>
      <c r="B13" s="57" t="s">
        <v>258</v>
      </c>
      <c r="C13" s="54"/>
      <c r="D13" s="56">
        <v>65</v>
      </c>
      <c r="E13" s="58" t="s">
        <v>259</v>
      </c>
      <c r="F13" s="54"/>
      <c r="G13" s="54"/>
    </row>
    <row r="14" spans="1:7" ht="13.5" x14ac:dyDescent="0.25">
      <c r="A14" s="56">
        <v>13</v>
      </c>
      <c r="B14" s="57" t="s">
        <v>260</v>
      </c>
      <c r="C14" s="54"/>
      <c r="D14" s="56">
        <v>66</v>
      </c>
      <c r="E14" s="58" t="s">
        <v>261</v>
      </c>
      <c r="F14" s="54"/>
      <c r="G14" s="54"/>
    </row>
    <row r="15" spans="1:7" ht="13.5" x14ac:dyDescent="0.25">
      <c r="A15" s="56">
        <v>14</v>
      </c>
      <c r="B15" s="57" t="s">
        <v>262</v>
      </c>
      <c r="C15" s="54"/>
      <c r="D15" s="56">
        <v>67</v>
      </c>
      <c r="E15" s="58" t="s">
        <v>263</v>
      </c>
      <c r="F15" s="54"/>
      <c r="G15" s="54"/>
    </row>
    <row r="16" spans="1:7" ht="13.5" x14ac:dyDescent="0.25">
      <c r="A16" s="56">
        <v>15</v>
      </c>
      <c r="B16" s="57" t="s">
        <v>264</v>
      </c>
      <c r="C16" s="54"/>
      <c r="D16" s="56">
        <v>68</v>
      </c>
      <c r="E16" s="58" t="s">
        <v>265</v>
      </c>
      <c r="F16" s="54"/>
      <c r="G16" s="54"/>
    </row>
    <row r="17" spans="1:7" ht="13.5" x14ac:dyDescent="0.25">
      <c r="A17" s="56">
        <v>16</v>
      </c>
      <c r="B17" s="57" t="s">
        <v>266</v>
      </c>
      <c r="C17" s="54"/>
      <c r="D17" s="56">
        <v>69</v>
      </c>
      <c r="E17" s="58" t="s">
        <v>267</v>
      </c>
      <c r="F17" s="54"/>
      <c r="G17" s="54"/>
    </row>
    <row r="18" spans="1:7" ht="13.5" x14ac:dyDescent="0.25">
      <c r="A18" s="56">
        <v>17</v>
      </c>
      <c r="B18" s="57" t="s">
        <v>268</v>
      </c>
      <c r="C18" s="54"/>
      <c r="D18" s="56">
        <v>70</v>
      </c>
      <c r="E18" s="58" t="s">
        <v>269</v>
      </c>
      <c r="F18" s="54"/>
      <c r="G18" s="54"/>
    </row>
    <row r="19" spans="1:7" ht="13.5" x14ac:dyDescent="0.25">
      <c r="A19" s="56">
        <v>18</v>
      </c>
      <c r="B19" s="57" t="s">
        <v>270</v>
      </c>
      <c r="C19" s="54"/>
      <c r="D19" s="56">
        <v>71</v>
      </c>
      <c r="E19" s="58" t="s">
        <v>271</v>
      </c>
      <c r="F19" s="54"/>
      <c r="G19" s="54"/>
    </row>
    <row r="20" spans="1:7" ht="13.5" x14ac:dyDescent="0.25">
      <c r="A20" s="56">
        <v>19</v>
      </c>
      <c r="B20" s="57" t="s">
        <v>272</v>
      </c>
      <c r="C20" s="54"/>
      <c r="D20" s="56">
        <v>72</v>
      </c>
      <c r="E20" s="58" t="s">
        <v>273</v>
      </c>
      <c r="F20" s="54"/>
      <c r="G20" s="54"/>
    </row>
    <row r="21" spans="1:7" ht="13.5" x14ac:dyDescent="0.25">
      <c r="A21" s="56">
        <v>20</v>
      </c>
      <c r="B21" s="57" t="s">
        <v>274</v>
      </c>
      <c r="C21" s="54"/>
      <c r="D21" s="56">
        <v>73</v>
      </c>
      <c r="E21" s="58" t="s">
        <v>275</v>
      </c>
      <c r="F21" s="54"/>
      <c r="G21" s="54"/>
    </row>
    <row r="22" spans="1:7" ht="13.5" x14ac:dyDescent="0.25">
      <c r="A22" s="56">
        <v>21</v>
      </c>
      <c r="B22" s="57" t="s">
        <v>276</v>
      </c>
      <c r="C22" s="54"/>
      <c r="D22" s="56">
        <v>74</v>
      </c>
      <c r="E22" s="58" t="s">
        <v>277</v>
      </c>
      <c r="F22" s="54"/>
      <c r="G22" s="54"/>
    </row>
    <row r="23" spans="1:7" ht="13.5" x14ac:dyDescent="0.25">
      <c r="A23" s="56">
        <v>22</v>
      </c>
      <c r="B23" s="57" t="s">
        <v>278</v>
      </c>
      <c r="C23" s="54"/>
      <c r="D23" s="56">
        <v>75</v>
      </c>
      <c r="E23" s="58" t="s">
        <v>279</v>
      </c>
      <c r="F23" s="54"/>
      <c r="G23" s="54"/>
    </row>
    <row r="24" spans="1:7" ht="13.5" x14ac:dyDescent="0.25">
      <c r="A24" s="56">
        <v>23</v>
      </c>
      <c r="B24" s="57" t="s">
        <v>280</v>
      </c>
      <c r="C24" s="54"/>
      <c r="D24" s="56">
        <v>76</v>
      </c>
      <c r="E24" s="58" t="s">
        <v>281</v>
      </c>
      <c r="F24" s="54"/>
      <c r="G24" s="54"/>
    </row>
    <row r="25" spans="1:7" ht="13.5" x14ac:dyDescent="0.25">
      <c r="A25" s="56">
        <v>24</v>
      </c>
      <c r="B25" s="57" t="s">
        <v>282</v>
      </c>
      <c r="C25" s="54"/>
      <c r="D25" s="56">
        <v>77</v>
      </c>
      <c r="E25" s="58" t="s">
        <v>283</v>
      </c>
      <c r="F25" s="54"/>
      <c r="G25" s="54"/>
    </row>
    <row r="26" spans="1:7" ht="13.5" x14ac:dyDescent="0.25">
      <c r="A26" s="56">
        <v>25</v>
      </c>
      <c r="B26" s="57" t="s">
        <v>284</v>
      </c>
      <c r="C26" s="54"/>
      <c r="D26" s="56">
        <v>78</v>
      </c>
      <c r="E26" s="58" t="s">
        <v>285</v>
      </c>
      <c r="F26" s="54"/>
      <c r="G26" s="54"/>
    </row>
    <row r="27" spans="1:7" ht="13.5" x14ac:dyDescent="0.25">
      <c r="A27" s="56">
        <v>26</v>
      </c>
      <c r="B27" s="57" t="s">
        <v>286</v>
      </c>
      <c r="C27" s="54"/>
      <c r="D27" s="56">
        <v>79</v>
      </c>
      <c r="E27" s="58" t="s">
        <v>287</v>
      </c>
      <c r="F27" s="54"/>
      <c r="G27" s="54"/>
    </row>
    <row r="28" spans="1:7" ht="13.5" x14ac:dyDescent="0.25">
      <c r="A28" s="56">
        <v>27</v>
      </c>
      <c r="B28" s="57" t="s">
        <v>288</v>
      </c>
      <c r="C28" s="54"/>
      <c r="D28" s="56">
        <v>80</v>
      </c>
      <c r="E28" s="58" t="s">
        <v>289</v>
      </c>
      <c r="F28" s="54"/>
      <c r="G28" s="54"/>
    </row>
    <row r="29" spans="1:7" ht="13.5" x14ac:dyDescent="0.25">
      <c r="A29" s="56">
        <v>28</v>
      </c>
      <c r="B29" s="57" t="s">
        <v>290</v>
      </c>
      <c r="C29" s="54"/>
      <c r="D29" s="56">
        <v>81</v>
      </c>
      <c r="E29" s="58" t="s">
        <v>291</v>
      </c>
      <c r="F29" s="54"/>
      <c r="G29" s="54"/>
    </row>
    <row r="30" spans="1:7" ht="13.5" x14ac:dyDescent="0.25">
      <c r="A30" s="56">
        <v>29</v>
      </c>
      <c r="B30" s="57" t="s">
        <v>292</v>
      </c>
      <c r="C30" s="54"/>
      <c r="D30" s="56">
        <v>82</v>
      </c>
      <c r="E30" s="58" t="s">
        <v>293</v>
      </c>
      <c r="F30" s="54"/>
      <c r="G30" s="54"/>
    </row>
    <row r="31" spans="1:7" ht="13.5" x14ac:dyDescent="0.25">
      <c r="A31" s="56">
        <v>30</v>
      </c>
      <c r="B31" s="57" t="s">
        <v>294</v>
      </c>
      <c r="C31" s="54"/>
      <c r="D31" s="56">
        <v>83</v>
      </c>
      <c r="E31" s="58" t="s">
        <v>295</v>
      </c>
      <c r="F31" s="54"/>
      <c r="G31" s="54"/>
    </row>
    <row r="32" spans="1:7" ht="13.5" x14ac:dyDescent="0.25">
      <c r="A32" s="56">
        <v>31</v>
      </c>
      <c r="B32" s="57" t="s">
        <v>296</v>
      </c>
      <c r="C32" s="54"/>
      <c r="D32" s="56">
        <v>84</v>
      </c>
      <c r="E32" s="58" t="s">
        <v>297</v>
      </c>
      <c r="F32" s="54"/>
      <c r="G32" s="54"/>
    </row>
    <row r="33" spans="1:7" ht="13.5" x14ac:dyDescent="0.25">
      <c r="A33" s="56">
        <v>32</v>
      </c>
      <c r="B33" s="57" t="s">
        <v>298</v>
      </c>
      <c r="C33" s="54"/>
      <c r="D33" s="56">
        <v>85</v>
      </c>
      <c r="E33" s="58" t="s">
        <v>299</v>
      </c>
      <c r="F33" s="54"/>
      <c r="G33" s="54"/>
    </row>
    <row r="34" spans="1:7" ht="13.5" x14ac:dyDescent="0.25">
      <c r="A34" s="56">
        <v>33</v>
      </c>
      <c r="B34" s="57" t="s">
        <v>300</v>
      </c>
      <c r="C34" s="54"/>
      <c r="D34" s="56">
        <v>86</v>
      </c>
      <c r="E34" s="58" t="s">
        <v>301</v>
      </c>
      <c r="F34" s="54"/>
      <c r="G34" s="54"/>
    </row>
    <row r="35" spans="1:7" ht="13.5" x14ac:dyDescent="0.25">
      <c r="A35" s="56">
        <v>34</v>
      </c>
      <c r="B35" s="57" t="s">
        <v>302</v>
      </c>
      <c r="C35" s="54"/>
      <c r="D35" s="56">
        <v>87</v>
      </c>
      <c r="E35" s="58" t="s">
        <v>303</v>
      </c>
      <c r="F35" s="54"/>
      <c r="G35" s="54"/>
    </row>
    <row r="36" spans="1:7" ht="13.5" x14ac:dyDescent="0.25">
      <c r="A36" s="56">
        <v>35</v>
      </c>
      <c r="B36" s="57" t="s">
        <v>304</v>
      </c>
      <c r="C36" s="54"/>
      <c r="D36" s="56">
        <v>88</v>
      </c>
      <c r="E36" s="58" t="s">
        <v>305</v>
      </c>
      <c r="F36" s="54"/>
      <c r="G36" s="54"/>
    </row>
    <row r="37" spans="1:7" ht="13.5" x14ac:dyDescent="0.25">
      <c r="A37" s="56">
        <v>36</v>
      </c>
      <c r="B37" s="57" t="s">
        <v>306</v>
      </c>
      <c r="C37" s="54"/>
      <c r="D37" s="56">
        <v>89</v>
      </c>
      <c r="E37" s="58" t="s">
        <v>307</v>
      </c>
      <c r="F37" s="54"/>
      <c r="G37" s="54"/>
    </row>
    <row r="38" spans="1:7" ht="13.5" x14ac:dyDescent="0.25">
      <c r="A38" s="56">
        <v>37</v>
      </c>
      <c r="B38" s="57" t="s">
        <v>308</v>
      </c>
      <c r="C38" s="54"/>
      <c r="D38" s="56">
        <v>90</v>
      </c>
      <c r="E38" s="58" t="s">
        <v>309</v>
      </c>
      <c r="F38" s="54"/>
      <c r="G38" s="54"/>
    </row>
    <row r="39" spans="1:7" ht="13.5" x14ac:dyDescent="0.25">
      <c r="A39" s="56">
        <v>38</v>
      </c>
      <c r="B39" s="57" t="s">
        <v>268</v>
      </c>
      <c r="C39" s="54"/>
      <c r="D39" s="56">
        <v>91</v>
      </c>
      <c r="E39" s="58" t="s">
        <v>310</v>
      </c>
      <c r="F39" s="54"/>
      <c r="G39" s="54"/>
    </row>
    <row r="40" spans="1:7" ht="13.5" x14ac:dyDescent="0.25">
      <c r="A40" s="56">
        <v>39</v>
      </c>
      <c r="B40" s="57" t="s">
        <v>311</v>
      </c>
      <c r="C40" s="54"/>
      <c r="D40" s="56">
        <v>92</v>
      </c>
      <c r="E40" s="58" t="s">
        <v>312</v>
      </c>
      <c r="F40" s="54"/>
      <c r="G40" s="54"/>
    </row>
    <row r="41" spans="1:7" ht="13.5" x14ac:dyDescent="0.25">
      <c r="A41" s="56">
        <v>40</v>
      </c>
      <c r="B41" s="57" t="s">
        <v>313</v>
      </c>
      <c r="C41" s="54"/>
      <c r="D41" s="56">
        <v>93</v>
      </c>
      <c r="E41" s="58" t="s">
        <v>314</v>
      </c>
      <c r="F41" s="54"/>
      <c r="G41" s="54"/>
    </row>
    <row r="42" spans="1:7" ht="13.5" x14ac:dyDescent="0.25">
      <c r="A42" s="56">
        <v>41</v>
      </c>
      <c r="B42" s="57" t="s">
        <v>315</v>
      </c>
      <c r="C42" s="54"/>
      <c r="D42" s="56">
        <v>94</v>
      </c>
      <c r="E42" s="58" t="s">
        <v>316</v>
      </c>
      <c r="F42" s="54"/>
      <c r="G42" s="54"/>
    </row>
    <row r="43" spans="1:7" ht="13.5" x14ac:dyDescent="0.25">
      <c r="A43" s="56">
        <v>42</v>
      </c>
      <c r="B43" s="57" t="s">
        <v>317</v>
      </c>
      <c r="C43" s="54"/>
      <c r="D43" s="56">
        <v>95</v>
      </c>
      <c r="E43" s="58" t="s">
        <v>318</v>
      </c>
      <c r="F43" s="54"/>
      <c r="G43" s="54"/>
    </row>
    <row r="44" spans="1:7" ht="13.5" x14ac:dyDescent="0.25">
      <c r="A44" s="56">
        <v>43</v>
      </c>
      <c r="B44" s="57" t="s">
        <v>319</v>
      </c>
      <c r="C44" s="54"/>
      <c r="D44" s="56">
        <v>96</v>
      </c>
      <c r="E44" s="58" t="s">
        <v>320</v>
      </c>
      <c r="F44" s="54"/>
      <c r="G44" s="54"/>
    </row>
    <row r="45" spans="1:7" ht="13.5" x14ac:dyDescent="0.25">
      <c r="A45" s="56">
        <v>44</v>
      </c>
      <c r="B45" s="57" t="s">
        <v>321</v>
      </c>
      <c r="C45" s="54"/>
      <c r="D45" s="56">
        <v>97</v>
      </c>
      <c r="E45" s="58" t="s">
        <v>322</v>
      </c>
      <c r="F45" s="54"/>
      <c r="G45" s="54"/>
    </row>
    <row r="46" spans="1:7" ht="13.5" x14ac:dyDescent="0.25">
      <c r="A46" s="56">
        <v>45</v>
      </c>
      <c r="B46" s="57" t="s">
        <v>323</v>
      </c>
      <c r="C46" s="54"/>
      <c r="D46" s="56">
        <v>98</v>
      </c>
      <c r="E46" s="58" t="s">
        <v>324</v>
      </c>
      <c r="F46" s="54"/>
      <c r="G46" s="54"/>
    </row>
    <row r="47" spans="1:7" ht="13.5" x14ac:dyDescent="0.25">
      <c r="A47" s="56">
        <v>46</v>
      </c>
      <c r="B47" s="57" t="s">
        <v>325</v>
      </c>
      <c r="C47" s="54"/>
      <c r="D47" s="56">
        <v>99</v>
      </c>
      <c r="E47" s="58" t="s">
        <v>326</v>
      </c>
      <c r="F47" s="54"/>
      <c r="G47" s="54"/>
    </row>
    <row r="48" spans="1:7" ht="13.5" x14ac:dyDescent="0.25">
      <c r="A48" s="56">
        <v>47</v>
      </c>
      <c r="B48" s="57" t="s">
        <v>327</v>
      </c>
      <c r="C48" s="54"/>
      <c r="D48" s="56">
        <v>102</v>
      </c>
      <c r="E48" s="58" t="s">
        <v>328</v>
      </c>
      <c r="F48" s="54"/>
      <c r="G48" s="54"/>
    </row>
    <row r="49" spans="1:7" ht="13.5" x14ac:dyDescent="0.25">
      <c r="A49" s="56">
        <v>48</v>
      </c>
      <c r="B49" s="57" t="s">
        <v>329</v>
      </c>
      <c r="C49" s="54"/>
      <c r="D49" s="56">
        <v>105</v>
      </c>
      <c r="E49" s="58" t="s">
        <v>330</v>
      </c>
      <c r="F49" s="54"/>
      <c r="G49" s="54"/>
    </row>
    <row r="50" spans="1:7" ht="13.5" x14ac:dyDescent="0.25">
      <c r="A50" s="56">
        <v>49</v>
      </c>
      <c r="B50" s="57" t="s">
        <v>331</v>
      </c>
      <c r="C50" s="54"/>
      <c r="D50" s="56">
        <v>101</v>
      </c>
      <c r="E50" s="57" t="s">
        <v>332</v>
      </c>
      <c r="F50" s="54"/>
      <c r="G50" s="54"/>
    </row>
    <row r="51" spans="1:7" ht="13.5" x14ac:dyDescent="0.25">
      <c r="A51" s="56">
        <v>50</v>
      </c>
      <c r="B51" s="57" t="s">
        <v>333</v>
      </c>
      <c r="C51" s="54"/>
      <c r="D51" s="56">
        <v>104</v>
      </c>
      <c r="E51" s="57" t="s">
        <v>334</v>
      </c>
      <c r="F51" s="54"/>
      <c r="G51" s="54"/>
    </row>
    <row r="52" spans="1:7" ht="13.5" x14ac:dyDescent="0.25">
      <c r="A52" s="56">
        <v>51</v>
      </c>
      <c r="B52" s="57" t="s">
        <v>335</v>
      </c>
      <c r="C52" s="54"/>
      <c r="D52" s="56">
        <v>109</v>
      </c>
      <c r="E52" s="57" t="s">
        <v>336</v>
      </c>
      <c r="F52" s="54"/>
      <c r="G52" s="54"/>
    </row>
    <row r="53" spans="1:7" ht="13.5" x14ac:dyDescent="0.25">
      <c r="A53" s="56">
        <v>52</v>
      </c>
      <c r="B53" s="57" t="s">
        <v>337</v>
      </c>
      <c r="C53" s="54"/>
      <c r="D53" s="56">
        <v>108</v>
      </c>
      <c r="E53" s="57" t="s">
        <v>338</v>
      </c>
      <c r="F53" s="54"/>
      <c r="G53" s="54"/>
    </row>
    <row r="54" spans="1:7" ht="13.5" x14ac:dyDescent="0.25">
      <c r="A54" s="56">
        <v>53</v>
      </c>
      <c r="B54" s="57" t="s">
        <v>339</v>
      </c>
      <c r="C54" s="54"/>
      <c r="D54" s="56">
        <v>110</v>
      </c>
      <c r="E54" s="57" t="s">
        <v>340</v>
      </c>
      <c r="F54" s="54"/>
      <c r="G54" s="54"/>
    </row>
    <row r="55" spans="1:7" ht="13.5" x14ac:dyDescent="0.25">
      <c r="A55" s="56">
        <v>54</v>
      </c>
      <c r="B55" s="57" t="s">
        <v>341</v>
      </c>
      <c r="C55" s="54"/>
      <c r="D55" s="59">
        <v>111</v>
      </c>
      <c r="E55" s="57" t="s">
        <v>342</v>
      </c>
      <c r="F55" s="54"/>
      <c r="G55" s="54"/>
    </row>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1"/>
  <sheetViews>
    <sheetView workbookViewId="0"/>
  </sheetViews>
  <sheetFormatPr baseColWidth="10" defaultRowHeight="12.75" x14ac:dyDescent="0.2"/>
  <cols>
    <col min="1" max="1" width="11" style="55"/>
    <col min="2" max="2" width="56.75" style="55" bestFit="1" customWidth="1"/>
    <col min="3" max="3" width="11" style="55"/>
    <col min="4" max="4" width="58.375" style="55" bestFit="1" customWidth="1"/>
    <col min="5" max="16384" width="11" style="55"/>
  </cols>
  <sheetData>
    <row r="2" spans="1:4" ht="13.5" x14ac:dyDescent="0.25">
      <c r="A2" s="52" t="s">
        <v>188</v>
      </c>
      <c r="B2" s="53"/>
      <c r="C2" s="61"/>
      <c r="D2" s="61"/>
    </row>
    <row r="3" spans="1:4" ht="13.5" x14ac:dyDescent="0.25">
      <c r="A3" s="52"/>
      <c r="B3" s="62"/>
      <c r="C3" s="61"/>
      <c r="D3" s="61"/>
    </row>
    <row r="4" spans="1:4" ht="13.5" x14ac:dyDescent="0.2">
      <c r="A4" s="63">
        <v>1</v>
      </c>
      <c r="B4" s="64" t="s">
        <v>345</v>
      </c>
      <c r="C4" s="63">
        <v>19</v>
      </c>
      <c r="D4" s="64" t="s">
        <v>346</v>
      </c>
    </row>
    <row r="5" spans="1:4" ht="13.5" x14ac:dyDescent="0.2">
      <c r="A5" s="63">
        <v>2</v>
      </c>
      <c r="B5" s="64" t="s">
        <v>347</v>
      </c>
      <c r="C5" s="63">
        <v>20</v>
      </c>
      <c r="D5" s="64" t="s">
        <v>348</v>
      </c>
    </row>
    <row r="6" spans="1:4" ht="13.5" x14ac:dyDescent="0.2">
      <c r="A6" s="63">
        <v>3</v>
      </c>
      <c r="B6" s="64" t="s">
        <v>349</v>
      </c>
      <c r="C6" s="63">
        <v>21</v>
      </c>
      <c r="D6" s="64" t="s">
        <v>350</v>
      </c>
    </row>
    <row r="7" spans="1:4" ht="13.5" x14ac:dyDescent="0.2">
      <c r="A7" s="63">
        <v>4</v>
      </c>
      <c r="B7" s="64" t="s">
        <v>351</v>
      </c>
      <c r="C7" s="63">
        <v>22</v>
      </c>
      <c r="D7" s="64" t="s">
        <v>352</v>
      </c>
    </row>
    <row r="8" spans="1:4" ht="13.5" x14ac:dyDescent="0.2">
      <c r="A8" s="63">
        <v>5</v>
      </c>
      <c r="B8" s="64" t="s">
        <v>353</v>
      </c>
      <c r="C8" s="63">
        <v>23</v>
      </c>
      <c r="D8" s="64" t="s">
        <v>354</v>
      </c>
    </row>
    <row r="9" spans="1:4" ht="13.5" x14ac:dyDescent="0.2">
      <c r="A9" s="63">
        <v>6</v>
      </c>
      <c r="B9" s="64" t="s">
        <v>355</v>
      </c>
      <c r="C9" s="63">
        <v>24</v>
      </c>
      <c r="D9" s="64" t="s">
        <v>356</v>
      </c>
    </row>
    <row r="10" spans="1:4" ht="13.5" x14ac:dyDescent="0.2">
      <c r="A10" s="63">
        <v>7</v>
      </c>
      <c r="B10" s="64" t="s">
        <v>357</v>
      </c>
      <c r="C10" s="63">
        <v>25</v>
      </c>
      <c r="D10" s="64" t="s">
        <v>358</v>
      </c>
    </row>
    <row r="11" spans="1:4" ht="13.5" x14ac:dyDescent="0.2">
      <c r="A11" s="63">
        <v>8</v>
      </c>
      <c r="B11" s="64" t="s">
        <v>359</v>
      </c>
      <c r="C11" s="63">
        <v>26</v>
      </c>
      <c r="D11" s="64" t="s">
        <v>360</v>
      </c>
    </row>
    <row r="12" spans="1:4" ht="13.5" x14ac:dyDescent="0.2">
      <c r="A12" s="63">
        <v>9</v>
      </c>
      <c r="B12" s="64" t="s">
        <v>361</v>
      </c>
      <c r="C12" s="63">
        <v>27</v>
      </c>
      <c r="D12" s="64" t="s">
        <v>362</v>
      </c>
    </row>
    <row r="13" spans="1:4" ht="13.5" x14ac:dyDescent="0.2">
      <c r="A13" s="63">
        <v>10</v>
      </c>
      <c r="B13" s="64" t="s">
        <v>363</v>
      </c>
      <c r="C13" s="63">
        <v>28</v>
      </c>
      <c r="D13" s="64" t="s">
        <v>364</v>
      </c>
    </row>
    <row r="14" spans="1:4" ht="13.5" x14ac:dyDescent="0.2">
      <c r="A14" s="63">
        <v>11</v>
      </c>
      <c r="B14" s="64" t="s">
        <v>365</v>
      </c>
      <c r="C14" s="63">
        <v>29</v>
      </c>
      <c r="D14" s="64" t="s">
        <v>366</v>
      </c>
    </row>
    <row r="15" spans="1:4" ht="13.5" x14ac:dyDescent="0.2">
      <c r="A15" s="63">
        <v>12</v>
      </c>
      <c r="B15" s="64" t="s">
        <v>367</v>
      </c>
      <c r="C15" s="63">
        <v>30</v>
      </c>
      <c r="D15" s="64" t="s">
        <v>368</v>
      </c>
    </row>
    <row r="16" spans="1:4" ht="13.5" x14ac:dyDescent="0.2">
      <c r="A16" s="63">
        <v>13</v>
      </c>
      <c r="B16" s="64" t="s">
        <v>369</v>
      </c>
      <c r="C16" s="63">
        <v>31</v>
      </c>
      <c r="D16" s="64" t="s">
        <v>370</v>
      </c>
    </row>
    <row r="17" spans="1:4" ht="13.5" x14ac:dyDescent="0.2">
      <c r="A17" s="63">
        <v>14</v>
      </c>
      <c r="B17" s="64" t="s">
        <v>371</v>
      </c>
      <c r="C17" s="63">
        <v>32</v>
      </c>
      <c r="D17" s="64" t="s">
        <v>372</v>
      </c>
    </row>
    <row r="18" spans="1:4" ht="13.5" x14ac:dyDescent="0.2">
      <c r="A18" s="63">
        <v>15</v>
      </c>
      <c r="B18" s="64" t="s">
        <v>373</v>
      </c>
      <c r="C18" s="63">
        <v>33</v>
      </c>
      <c r="D18" s="64" t="s">
        <v>374</v>
      </c>
    </row>
    <row r="19" spans="1:4" ht="13.5" x14ac:dyDescent="0.2">
      <c r="A19" s="63">
        <v>16</v>
      </c>
      <c r="B19" s="64" t="s">
        <v>375</v>
      </c>
      <c r="C19" s="63">
        <v>34</v>
      </c>
      <c r="D19" s="64" t="s">
        <v>376</v>
      </c>
    </row>
    <row r="20" spans="1:4" ht="13.5" x14ac:dyDescent="0.2">
      <c r="A20" s="63">
        <v>17</v>
      </c>
      <c r="B20" s="64" t="s">
        <v>377</v>
      </c>
      <c r="C20" s="63">
        <v>35</v>
      </c>
      <c r="D20" s="64" t="s">
        <v>378</v>
      </c>
    </row>
    <row r="21" spans="1:4" ht="13.5" x14ac:dyDescent="0.25">
      <c r="A21" s="63">
        <v>18</v>
      </c>
      <c r="B21" s="64" t="s">
        <v>379</v>
      </c>
      <c r="C21" s="54"/>
      <c r="D21" s="5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7"/>
  <sheetViews>
    <sheetView workbookViewId="0"/>
  </sheetViews>
  <sheetFormatPr baseColWidth="10" defaultRowHeight="12.75" x14ac:dyDescent="0.2"/>
  <cols>
    <col min="1" max="1" width="11" style="55"/>
    <col min="2" max="2" width="76.125" style="55" bestFit="1" customWidth="1"/>
    <col min="3" max="16384" width="11" style="55"/>
  </cols>
  <sheetData>
    <row r="2" spans="1:2" ht="13.5" x14ac:dyDescent="0.25">
      <c r="A2" s="52" t="s">
        <v>192</v>
      </c>
      <c r="B2" s="53"/>
    </row>
    <row r="3" spans="1:2" ht="13.5" x14ac:dyDescent="0.2">
      <c r="A3" s="65">
        <v>1</v>
      </c>
      <c r="B3" s="66" t="s">
        <v>381</v>
      </c>
    </row>
    <row r="4" spans="1:2" ht="13.5" x14ac:dyDescent="0.2">
      <c r="A4" s="65">
        <v>2</v>
      </c>
      <c r="B4" s="66" t="s">
        <v>382</v>
      </c>
    </row>
    <row r="5" spans="1:2" ht="13.5" x14ac:dyDescent="0.2">
      <c r="A5" s="65">
        <v>3</v>
      </c>
      <c r="B5" s="66" t="s">
        <v>383</v>
      </c>
    </row>
    <row r="6" spans="1:2" ht="13.5" x14ac:dyDescent="0.2">
      <c r="A6" s="65">
        <v>0</v>
      </c>
      <c r="B6" s="66" t="s">
        <v>384</v>
      </c>
    </row>
    <row r="7" spans="1:2" ht="13.5" x14ac:dyDescent="0.2">
      <c r="A7" s="65">
        <v>10</v>
      </c>
      <c r="B7" s="66" t="s">
        <v>385</v>
      </c>
    </row>
    <row r="8" spans="1:2" ht="13.5" x14ac:dyDescent="0.2">
      <c r="A8" s="65">
        <v>11</v>
      </c>
      <c r="B8" s="66" t="s">
        <v>386</v>
      </c>
    </row>
    <row r="9" spans="1:2" ht="13.5" x14ac:dyDescent="0.2">
      <c r="A9" s="65">
        <v>12</v>
      </c>
      <c r="B9" s="66" t="s">
        <v>387</v>
      </c>
    </row>
    <row r="10" spans="1:2" ht="13.5" x14ac:dyDescent="0.2">
      <c r="A10" s="65">
        <v>21</v>
      </c>
      <c r="B10" s="66" t="s">
        <v>387</v>
      </c>
    </row>
    <row r="11" spans="1:2" ht="13.5" x14ac:dyDescent="0.2">
      <c r="A11" s="65">
        <v>22</v>
      </c>
      <c r="B11" s="66" t="s">
        <v>388</v>
      </c>
    </row>
    <row r="12" spans="1:2" ht="13.5" x14ac:dyDescent="0.2">
      <c r="A12" s="65">
        <v>30</v>
      </c>
      <c r="B12" s="66" t="s">
        <v>389</v>
      </c>
    </row>
    <row r="13" spans="1:2" ht="13.5" x14ac:dyDescent="0.2">
      <c r="A13" s="65">
        <v>61</v>
      </c>
      <c r="B13" s="66" t="s">
        <v>390</v>
      </c>
    </row>
    <row r="14" spans="1:2" ht="13.5" x14ac:dyDescent="0.2">
      <c r="A14" s="65">
        <v>90</v>
      </c>
      <c r="B14" s="66" t="s">
        <v>391</v>
      </c>
    </row>
    <row r="15" spans="1:2" ht="13.5" x14ac:dyDescent="0.25">
      <c r="A15" s="67">
        <v>91</v>
      </c>
      <c r="B15" s="66" t="s">
        <v>392</v>
      </c>
    </row>
    <row r="16" spans="1:2" ht="13.5" x14ac:dyDescent="0.25">
      <c r="A16" s="67">
        <v>92</v>
      </c>
      <c r="B16" s="54" t="s">
        <v>393</v>
      </c>
    </row>
    <row r="17" spans="1:2" ht="13.5" x14ac:dyDescent="0.25">
      <c r="A17" s="67">
        <v>93</v>
      </c>
      <c r="B17" s="54" t="s">
        <v>394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73"/>
  <sheetViews>
    <sheetView workbookViewId="0">
      <selection activeCell="D14" sqref="D14"/>
    </sheetView>
  </sheetViews>
  <sheetFormatPr baseColWidth="10" defaultRowHeight="12.75" x14ac:dyDescent="0.2"/>
  <cols>
    <col min="1" max="1" width="9.125" style="55" customWidth="1"/>
    <col min="2" max="2" width="20.625" style="55" bestFit="1" customWidth="1"/>
    <col min="3" max="3" width="11" style="55"/>
    <col min="4" max="4" width="17.375" style="55" bestFit="1" customWidth="1"/>
    <col min="5" max="5" width="11" style="55"/>
    <col min="6" max="6" width="18.625" style="55" bestFit="1" customWidth="1"/>
    <col min="7" max="8" width="11" style="55"/>
    <col min="9" max="9" width="19.125" style="55" bestFit="1" customWidth="1"/>
    <col min="10" max="16384" width="11" style="55"/>
  </cols>
  <sheetData>
    <row r="2" spans="1:11" ht="13.5" x14ac:dyDescent="0.25">
      <c r="A2" s="52" t="s">
        <v>204</v>
      </c>
      <c r="B2" s="53"/>
      <c r="C2" s="54"/>
      <c r="D2" s="54"/>
      <c r="E2" s="54"/>
      <c r="F2" s="54"/>
      <c r="G2" s="54"/>
      <c r="H2" s="54"/>
      <c r="I2" s="54"/>
    </row>
    <row r="3" spans="1:11" ht="13.5" x14ac:dyDescent="0.25">
      <c r="A3" s="54"/>
      <c r="B3" s="54"/>
      <c r="C3" s="54"/>
      <c r="D3" s="54"/>
      <c r="E3" s="54"/>
      <c r="F3" s="54"/>
      <c r="G3" s="54"/>
      <c r="H3" s="54"/>
      <c r="I3" s="54"/>
    </row>
    <row r="4" spans="1:11" ht="13.5" x14ac:dyDescent="0.2">
      <c r="A4" s="68">
        <v>0</v>
      </c>
      <c r="B4" s="69" t="s">
        <v>399</v>
      </c>
      <c r="C4" s="68">
        <v>127</v>
      </c>
      <c r="D4" s="69" t="s">
        <v>400</v>
      </c>
      <c r="E4" s="68">
        <v>282</v>
      </c>
      <c r="F4" s="69" t="s">
        <v>401</v>
      </c>
      <c r="G4" s="69"/>
      <c r="H4" s="68">
        <v>435</v>
      </c>
      <c r="I4" s="69" t="s">
        <v>402</v>
      </c>
      <c r="J4" s="68">
        <v>806</v>
      </c>
      <c r="K4" s="69" t="s">
        <v>678</v>
      </c>
    </row>
    <row r="5" spans="1:11" ht="13.5" x14ac:dyDescent="0.2">
      <c r="A5" s="68">
        <v>1</v>
      </c>
      <c r="B5" s="69" t="s">
        <v>403</v>
      </c>
      <c r="C5" s="68">
        <v>129</v>
      </c>
      <c r="D5" s="69" t="s">
        <v>404</v>
      </c>
      <c r="E5" s="68">
        <v>283</v>
      </c>
      <c r="F5" s="69" t="s">
        <v>405</v>
      </c>
      <c r="G5" s="69"/>
      <c r="H5" s="68">
        <v>436</v>
      </c>
      <c r="I5" s="69" t="s">
        <v>406</v>
      </c>
    </row>
    <row r="6" spans="1:11" ht="13.5" x14ac:dyDescent="0.2">
      <c r="A6" s="68">
        <v>2</v>
      </c>
      <c r="B6" s="69" t="s">
        <v>407</v>
      </c>
      <c r="C6" s="68">
        <v>130</v>
      </c>
      <c r="D6" s="69" t="s">
        <v>408</v>
      </c>
      <c r="E6" s="68">
        <v>291</v>
      </c>
      <c r="F6" s="69" t="s">
        <v>409</v>
      </c>
      <c r="G6" s="69"/>
      <c r="H6" s="68">
        <v>437</v>
      </c>
      <c r="I6" s="69" t="s">
        <v>410</v>
      </c>
    </row>
    <row r="7" spans="1:11" ht="13.5" x14ac:dyDescent="0.2">
      <c r="A7" s="68">
        <v>3</v>
      </c>
      <c r="B7" s="69" t="s">
        <v>411</v>
      </c>
      <c r="C7" s="68">
        <v>131</v>
      </c>
      <c r="D7" s="69" t="s">
        <v>412</v>
      </c>
      <c r="E7" s="68">
        <v>292</v>
      </c>
      <c r="F7" s="69" t="s">
        <v>413</v>
      </c>
      <c r="G7" s="69"/>
      <c r="H7" s="68">
        <v>440</v>
      </c>
      <c r="I7" s="69" t="s">
        <v>414</v>
      </c>
    </row>
    <row r="8" spans="1:11" ht="13.5" x14ac:dyDescent="0.2">
      <c r="A8" s="68">
        <v>4</v>
      </c>
      <c r="B8" s="69" t="s">
        <v>415</v>
      </c>
      <c r="C8" s="68">
        <v>132</v>
      </c>
      <c r="D8" s="69" t="s">
        <v>416</v>
      </c>
      <c r="E8" s="68">
        <v>293</v>
      </c>
      <c r="F8" s="69" t="s">
        <v>417</v>
      </c>
      <c r="G8" s="69"/>
      <c r="H8" s="68">
        <v>445</v>
      </c>
      <c r="I8" s="69" t="s">
        <v>418</v>
      </c>
    </row>
    <row r="9" spans="1:11" ht="13.5" x14ac:dyDescent="0.2">
      <c r="A9" s="68">
        <v>5</v>
      </c>
      <c r="B9" s="69" t="s">
        <v>419</v>
      </c>
      <c r="C9" s="68">
        <v>133</v>
      </c>
      <c r="D9" s="69" t="s">
        <v>420</v>
      </c>
      <c r="E9" s="68">
        <v>302</v>
      </c>
      <c r="F9" s="69" t="s">
        <v>421</v>
      </c>
      <c r="G9" s="69"/>
      <c r="H9" s="68">
        <v>446</v>
      </c>
      <c r="I9" s="69" t="s">
        <v>422</v>
      </c>
    </row>
    <row r="10" spans="1:11" ht="13.5" x14ac:dyDescent="0.2">
      <c r="A10" s="68">
        <v>6</v>
      </c>
      <c r="B10" s="69" t="s">
        <v>423</v>
      </c>
      <c r="C10" s="68">
        <v>136</v>
      </c>
      <c r="D10" s="69" t="s">
        <v>424</v>
      </c>
      <c r="E10" s="68">
        <v>303</v>
      </c>
      <c r="F10" s="69" t="s">
        <v>425</v>
      </c>
      <c r="G10" s="69"/>
      <c r="H10" s="70">
        <v>452</v>
      </c>
      <c r="I10" s="71" t="s">
        <v>426</v>
      </c>
    </row>
    <row r="11" spans="1:11" ht="13.5" x14ac:dyDescent="0.2">
      <c r="A11" s="68">
        <v>7</v>
      </c>
      <c r="B11" s="69" t="s">
        <v>427</v>
      </c>
      <c r="C11" s="68">
        <v>137</v>
      </c>
      <c r="D11" s="69" t="s">
        <v>428</v>
      </c>
      <c r="E11" s="68">
        <v>312</v>
      </c>
      <c r="F11" s="69" t="s">
        <v>429</v>
      </c>
      <c r="G11" s="69"/>
      <c r="H11" s="70">
        <v>453</v>
      </c>
      <c r="I11" s="71" t="s">
        <v>430</v>
      </c>
    </row>
    <row r="12" spans="1:11" ht="13.5" x14ac:dyDescent="0.2">
      <c r="A12" s="68">
        <v>8</v>
      </c>
      <c r="B12" s="69" t="s">
        <v>431</v>
      </c>
      <c r="C12" s="68">
        <v>146</v>
      </c>
      <c r="D12" s="69" t="s">
        <v>432</v>
      </c>
      <c r="E12" s="68">
        <v>314</v>
      </c>
      <c r="F12" s="69" t="s">
        <v>433</v>
      </c>
      <c r="G12" s="69"/>
      <c r="H12" s="70">
        <v>454</v>
      </c>
      <c r="I12" s="71" t="s">
        <v>434</v>
      </c>
    </row>
    <row r="13" spans="1:11" ht="13.5" x14ac:dyDescent="0.2">
      <c r="A13" s="68">
        <v>9</v>
      </c>
      <c r="B13" s="69" t="s">
        <v>435</v>
      </c>
      <c r="C13" s="68">
        <v>147</v>
      </c>
      <c r="D13" s="69" t="s">
        <v>436</v>
      </c>
      <c r="E13" s="68">
        <v>315</v>
      </c>
      <c r="F13" s="69" t="s">
        <v>437</v>
      </c>
      <c r="G13" s="69"/>
      <c r="H13" s="70">
        <v>455</v>
      </c>
      <c r="I13" s="71" t="s">
        <v>438</v>
      </c>
    </row>
    <row r="14" spans="1:11" ht="13.5" x14ac:dyDescent="0.2">
      <c r="A14" s="68">
        <v>10</v>
      </c>
      <c r="B14" s="69" t="s">
        <v>439</v>
      </c>
      <c r="C14" s="68">
        <v>148</v>
      </c>
      <c r="D14" s="69" t="s">
        <v>440</v>
      </c>
      <c r="E14" s="68">
        <v>316</v>
      </c>
      <c r="F14" s="69" t="s">
        <v>441</v>
      </c>
      <c r="G14" s="69"/>
      <c r="H14" s="70">
        <v>456</v>
      </c>
      <c r="I14" s="71" t="s">
        <v>442</v>
      </c>
    </row>
    <row r="15" spans="1:11" ht="13.5" x14ac:dyDescent="0.2">
      <c r="A15" s="68">
        <v>11</v>
      </c>
      <c r="B15" s="69" t="s">
        <v>443</v>
      </c>
      <c r="C15" s="68">
        <v>150</v>
      </c>
      <c r="D15" s="69" t="s">
        <v>444</v>
      </c>
      <c r="E15" s="68">
        <v>317</v>
      </c>
      <c r="F15" s="69" t="s">
        <v>445</v>
      </c>
      <c r="G15" s="69"/>
      <c r="H15" s="70">
        <v>464</v>
      </c>
      <c r="I15" s="71" t="s">
        <v>446</v>
      </c>
    </row>
    <row r="16" spans="1:11" ht="13.5" x14ac:dyDescent="0.2">
      <c r="A16" s="68">
        <v>12</v>
      </c>
      <c r="B16" s="69" t="s">
        <v>447</v>
      </c>
      <c r="C16" s="68">
        <v>151</v>
      </c>
      <c r="D16" s="69" t="s">
        <v>448</v>
      </c>
      <c r="E16" s="68">
        <v>320</v>
      </c>
      <c r="F16" s="69" t="s">
        <v>449</v>
      </c>
      <c r="G16" s="69"/>
      <c r="H16" s="70">
        <v>465</v>
      </c>
      <c r="I16" s="71" t="s">
        <v>450</v>
      </c>
    </row>
    <row r="17" spans="1:9" ht="13.5" x14ac:dyDescent="0.2">
      <c r="A17" s="68">
        <v>13</v>
      </c>
      <c r="B17" s="69" t="s">
        <v>451</v>
      </c>
      <c r="C17" s="68">
        <v>152</v>
      </c>
      <c r="D17" s="69" t="s">
        <v>452</v>
      </c>
      <c r="E17" s="68">
        <v>330</v>
      </c>
      <c r="F17" s="69" t="s">
        <v>453</v>
      </c>
      <c r="G17" s="69"/>
      <c r="H17" s="70">
        <v>466</v>
      </c>
      <c r="I17" s="71" t="s">
        <v>454</v>
      </c>
    </row>
    <row r="18" spans="1:9" ht="13.5" x14ac:dyDescent="0.2">
      <c r="A18" s="68">
        <v>14</v>
      </c>
      <c r="B18" s="69" t="s">
        <v>455</v>
      </c>
      <c r="C18" s="68">
        <v>153</v>
      </c>
      <c r="D18" s="69" t="s">
        <v>456</v>
      </c>
      <c r="E18" s="68">
        <v>332</v>
      </c>
      <c r="F18" s="69" t="s">
        <v>457</v>
      </c>
      <c r="G18" s="69"/>
      <c r="H18" s="70">
        <v>475</v>
      </c>
      <c r="I18" s="71" t="s">
        <v>458</v>
      </c>
    </row>
    <row r="19" spans="1:9" ht="13.5" x14ac:dyDescent="0.2">
      <c r="A19" s="68">
        <v>15</v>
      </c>
      <c r="B19" s="69" t="s">
        <v>459</v>
      </c>
      <c r="C19" s="68">
        <v>154</v>
      </c>
      <c r="D19" s="69" t="s">
        <v>460</v>
      </c>
      <c r="E19" s="68">
        <v>334</v>
      </c>
      <c r="F19" s="69" t="s">
        <v>461</v>
      </c>
      <c r="G19" s="69"/>
      <c r="H19" s="70">
        <v>476</v>
      </c>
      <c r="I19" s="71" t="s">
        <v>462</v>
      </c>
    </row>
    <row r="20" spans="1:9" ht="13.5" x14ac:dyDescent="0.2">
      <c r="A20" s="68">
        <v>16</v>
      </c>
      <c r="B20" s="69" t="s">
        <v>463</v>
      </c>
      <c r="C20" s="68">
        <v>155</v>
      </c>
      <c r="D20" s="69" t="s">
        <v>464</v>
      </c>
      <c r="E20" s="68">
        <v>335</v>
      </c>
      <c r="F20" s="69" t="s">
        <v>465</v>
      </c>
      <c r="G20" s="69"/>
      <c r="H20" s="70">
        <v>477</v>
      </c>
      <c r="I20" s="71" t="s">
        <v>466</v>
      </c>
    </row>
    <row r="21" spans="1:9" ht="13.5" x14ac:dyDescent="0.2">
      <c r="A21" s="68">
        <v>17</v>
      </c>
      <c r="B21" s="69" t="s">
        <v>467</v>
      </c>
      <c r="C21" s="68">
        <v>156</v>
      </c>
      <c r="D21" s="69" t="s">
        <v>468</v>
      </c>
      <c r="E21" s="68">
        <v>336</v>
      </c>
      <c r="F21" s="69" t="s">
        <v>469</v>
      </c>
      <c r="G21" s="69"/>
      <c r="H21" s="70">
        <v>490</v>
      </c>
      <c r="I21" s="71" t="s">
        <v>470</v>
      </c>
    </row>
    <row r="22" spans="1:9" ht="13.5" x14ac:dyDescent="0.2">
      <c r="A22" s="68">
        <v>18</v>
      </c>
      <c r="B22" s="69" t="s">
        <v>471</v>
      </c>
      <c r="C22" s="68">
        <v>157</v>
      </c>
      <c r="D22" s="69" t="s">
        <v>472</v>
      </c>
      <c r="E22" s="68">
        <v>337</v>
      </c>
      <c r="F22" s="69" t="s">
        <v>473</v>
      </c>
      <c r="G22" s="69"/>
      <c r="H22" s="70">
        <v>491</v>
      </c>
      <c r="I22" s="71" t="s">
        <v>474</v>
      </c>
    </row>
    <row r="23" spans="1:9" ht="13.5" x14ac:dyDescent="0.2">
      <c r="A23" s="68">
        <v>19</v>
      </c>
      <c r="B23" s="69" t="s">
        <v>475</v>
      </c>
      <c r="C23" s="68">
        <v>158</v>
      </c>
      <c r="D23" s="69" t="s">
        <v>476</v>
      </c>
      <c r="E23" s="68">
        <v>338</v>
      </c>
      <c r="F23" s="69" t="s">
        <v>477</v>
      </c>
      <c r="G23" s="69"/>
      <c r="H23" s="70">
        <v>492</v>
      </c>
      <c r="I23" s="71" t="s">
        <v>478</v>
      </c>
    </row>
    <row r="24" spans="1:9" ht="13.5" x14ac:dyDescent="0.2">
      <c r="A24" s="68">
        <v>20</v>
      </c>
      <c r="B24" s="69" t="s">
        <v>479</v>
      </c>
      <c r="C24" s="68">
        <v>159</v>
      </c>
      <c r="D24" s="69" t="s">
        <v>480</v>
      </c>
      <c r="E24" s="68">
        <v>339</v>
      </c>
      <c r="F24" s="69" t="s">
        <v>481</v>
      </c>
      <c r="G24" s="69"/>
      <c r="H24" s="70">
        <v>493</v>
      </c>
      <c r="I24" s="71" t="s">
        <v>482</v>
      </c>
    </row>
    <row r="25" spans="1:9" ht="13.5" x14ac:dyDescent="0.2">
      <c r="A25" s="68">
        <v>21</v>
      </c>
      <c r="B25" s="69" t="s">
        <v>483</v>
      </c>
      <c r="C25" s="68">
        <v>168</v>
      </c>
      <c r="D25" s="69" t="s">
        <v>484</v>
      </c>
      <c r="E25" s="68">
        <v>340</v>
      </c>
      <c r="F25" s="69" t="s">
        <v>485</v>
      </c>
      <c r="G25" s="69"/>
      <c r="H25" s="70">
        <v>494</v>
      </c>
      <c r="I25" s="71" t="s">
        <v>486</v>
      </c>
    </row>
    <row r="26" spans="1:9" ht="13.5" x14ac:dyDescent="0.2">
      <c r="A26" s="68">
        <v>22</v>
      </c>
      <c r="B26" s="69" t="s">
        <v>487</v>
      </c>
      <c r="C26" s="68">
        <v>169</v>
      </c>
      <c r="D26" s="69" t="s">
        <v>488</v>
      </c>
      <c r="E26" s="68">
        <v>341</v>
      </c>
      <c r="F26" s="69" t="s">
        <v>489</v>
      </c>
      <c r="G26" s="69"/>
      <c r="H26" s="70">
        <v>495</v>
      </c>
      <c r="I26" s="71" t="s">
        <v>490</v>
      </c>
    </row>
    <row r="27" spans="1:9" ht="13.5" x14ac:dyDescent="0.2">
      <c r="A27" s="68">
        <v>23</v>
      </c>
      <c r="B27" s="69" t="s">
        <v>491</v>
      </c>
      <c r="C27" s="68">
        <v>170</v>
      </c>
      <c r="D27" s="69" t="s">
        <v>492</v>
      </c>
      <c r="E27" s="68">
        <v>342</v>
      </c>
      <c r="F27" s="69" t="s">
        <v>493</v>
      </c>
      <c r="G27" s="69"/>
      <c r="H27" s="70">
        <v>496</v>
      </c>
      <c r="I27" s="71" t="s">
        <v>494</v>
      </c>
    </row>
    <row r="28" spans="1:9" ht="13.5" x14ac:dyDescent="0.2">
      <c r="A28" s="68">
        <v>24</v>
      </c>
      <c r="B28" s="69" t="s">
        <v>495</v>
      </c>
      <c r="C28" s="68">
        <v>172</v>
      </c>
      <c r="D28" s="69" t="s">
        <v>496</v>
      </c>
      <c r="E28" s="68">
        <v>343</v>
      </c>
      <c r="F28" s="69" t="s">
        <v>497</v>
      </c>
      <c r="G28" s="69"/>
      <c r="H28" s="70">
        <v>497</v>
      </c>
      <c r="I28" s="71" t="s">
        <v>498</v>
      </c>
    </row>
    <row r="29" spans="1:9" ht="13.5" x14ac:dyDescent="0.2">
      <c r="A29" s="68">
        <v>25</v>
      </c>
      <c r="B29" s="69" t="s">
        <v>499</v>
      </c>
      <c r="C29" s="68">
        <v>173</v>
      </c>
      <c r="D29" s="69" t="s">
        <v>500</v>
      </c>
      <c r="E29" s="68">
        <v>348</v>
      </c>
      <c r="F29" s="69" t="s">
        <v>501</v>
      </c>
      <c r="G29" s="69"/>
      <c r="H29" s="70">
        <v>498</v>
      </c>
      <c r="I29" s="71" t="s">
        <v>502</v>
      </c>
    </row>
    <row r="30" spans="1:9" ht="13.5" x14ac:dyDescent="0.2">
      <c r="A30" s="68">
        <v>26</v>
      </c>
      <c r="B30" s="69" t="s">
        <v>503</v>
      </c>
      <c r="C30" s="68">
        <v>174</v>
      </c>
      <c r="D30" s="69" t="s">
        <v>504</v>
      </c>
      <c r="E30" s="68">
        <v>349</v>
      </c>
      <c r="F30" s="69" t="s">
        <v>505</v>
      </c>
      <c r="G30" s="69"/>
      <c r="H30" s="70">
        <v>499</v>
      </c>
      <c r="I30" s="71" t="s">
        <v>506</v>
      </c>
    </row>
    <row r="31" spans="1:9" ht="13.5" x14ac:dyDescent="0.2">
      <c r="A31" s="68">
        <v>27</v>
      </c>
      <c r="B31" s="69" t="s">
        <v>507</v>
      </c>
      <c r="C31" s="68">
        <v>175</v>
      </c>
      <c r="D31" s="69" t="s">
        <v>508</v>
      </c>
      <c r="E31" s="68">
        <v>350</v>
      </c>
      <c r="F31" s="69" t="s">
        <v>509</v>
      </c>
      <c r="G31" s="69"/>
      <c r="H31" s="70">
        <v>500</v>
      </c>
      <c r="I31" s="71" t="s">
        <v>510</v>
      </c>
    </row>
    <row r="32" spans="1:9" ht="13.5" x14ac:dyDescent="0.2">
      <c r="A32" s="68">
        <v>28</v>
      </c>
      <c r="B32" s="69" t="s">
        <v>511</v>
      </c>
      <c r="C32" s="68">
        <v>176</v>
      </c>
      <c r="D32" s="69" t="s">
        <v>512</v>
      </c>
      <c r="E32" s="68">
        <v>351</v>
      </c>
      <c r="F32" s="69" t="s">
        <v>513</v>
      </c>
      <c r="G32" s="69"/>
      <c r="H32" s="70">
        <v>501</v>
      </c>
      <c r="I32" s="71" t="s">
        <v>514</v>
      </c>
    </row>
    <row r="33" spans="1:9" ht="13.5" x14ac:dyDescent="0.2">
      <c r="A33" s="68">
        <v>29</v>
      </c>
      <c r="B33" s="69" t="s">
        <v>515</v>
      </c>
      <c r="C33" s="68">
        <v>177</v>
      </c>
      <c r="D33" s="69" t="s">
        <v>516</v>
      </c>
      <c r="E33" s="68">
        <v>352</v>
      </c>
      <c r="F33" s="69" t="s">
        <v>517</v>
      </c>
      <c r="G33" s="69"/>
      <c r="H33" s="70">
        <v>502</v>
      </c>
      <c r="I33" s="71" t="s">
        <v>518</v>
      </c>
    </row>
    <row r="34" spans="1:9" ht="13.5" x14ac:dyDescent="0.2">
      <c r="A34" s="68">
        <v>30</v>
      </c>
      <c r="B34" s="69" t="s">
        <v>519</v>
      </c>
      <c r="C34" s="68">
        <v>178</v>
      </c>
      <c r="D34" s="69" t="s">
        <v>520</v>
      </c>
      <c r="E34" s="68">
        <v>353</v>
      </c>
      <c r="F34" s="69" t="s">
        <v>521</v>
      </c>
      <c r="G34" s="69"/>
      <c r="H34" s="70">
        <v>504</v>
      </c>
      <c r="I34" s="71" t="s">
        <v>522</v>
      </c>
    </row>
    <row r="35" spans="1:9" ht="13.5" x14ac:dyDescent="0.2">
      <c r="A35" s="68">
        <v>31</v>
      </c>
      <c r="B35" s="69" t="s">
        <v>523</v>
      </c>
      <c r="C35" s="68">
        <v>185</v>
      </c>
      <c r="D35" s="69" t="s">
        <v>524</v>
      </c>
      <c r="E35" s="68">
        <v>358</v>
      </c>
      <c r="F35" s="69" t="s">
        <v>525</v>
      </c>
      <c r="G35" s="69"/>
      <c r="H35" s="70">
        <v>505</v>
      </c>
      <c r="I35" s="71" t="s">
        <v>526</v>
      </c>
    </row>
    <row r="36" spans="1:9" ht="13.5" x14ac:dyDescent="0.2">
      <c r="A36" s="68">
        <v>32</v>
      </c>
      <c r="B36" s="69" t="s">
        <v>527</v>
      </c>
      <c r="C36" s="68">
        <v>186</v>
      </c>
      <c r="D36" s="69" t="s">
        <v>528</v>
      </c>
      <c r="E36" s="68">
        <v>365</v>
      </c>
      <c r="F36" s="69" t="s">
        <v>529</v>
      </c>
      <c r="G36" s="69"/>
      <c r="H36" s="70">
        <v>506</v>
      </c>
      <c r="I36" s="71" t="s">
        <v>530</v>
      </c>
    </row>
    <row r="37" spans="1:9" ht="13.5" x14ac:dyDescent="0.2">
      <c r="A37" s="68">
        <v>33</v>
      </c>
      <c r="B37" s="69" t="s">
        <v>531</v>
      </c>
      <c r="C37" s="68">
        <v>187</v>
      </c>
      <c r="D37" s="69" t="s">
        <v>532</v>
      </c>
      <c r="E37" s="68">
        <v>375</v>
      </c>
      <c r="F37" s="69" t="s">
        <v>533</v>
      </c>
      <c r="G37" s="69"/>
      <c r="H37" s="70">
        <v>507</v>
      </c>
      <c r="I37" s="71" t="s">
        <v>534</v>
      </c>
    </row>
    <row r="38" spans="1:9" ht="27" x14ac:dyDescent="0.2">
      <c r="A38" s="68">
        <v>34</v>
      </c>
      <c r="B38" s="69" t="s">
        <v>535</v>
      </c>
      <c r="C38" s="68">
        <v>188</v>
      </c>
      <c r="D38" s="69" t="s">
        <v>536</v>
      </c>
      <c r="E38" s="68">
        <v>376</v>
      </c>
      <c r="F38" s="69" t="s">
        <v>537</v>
      </c>
      <c r="G38" s="69"/>
      <c r="H38" s="70">
        <v>508</v>
      </c>
      <c r="I38" s="71" t="s">
        <v>538</v>
      </c>
    </row>
    <row r="39" spans="1:9" ht="13.5" x14ac:dyDescent="0.2">
      <c r="A39" s="68">
        <v>35</v>
      </c>
      <c r="B39" s="69" t="s">
        <v>539</v>
      </c>
      <c r="C39" s="68">
        <v>189</v>
      </c>
      <c r="D39" s="69" t="s">
        <v>540</v>
      </c>
      <c r="E39" s="68">
        <v>377</v>
      </c>
      <c r="F39" s="69" t="s">
        <v>541</v>
      </c>
      <c r="G39" s="69"/>
      <c r="H39" s="70">
        <v>509</v>
      </c>
      <c r="I39" s="71" t="s">
        <v>542</v>
      </c>
    </row>
    <row r="40" spans="1:9" ht="13.5" x14ac:dyDescent="0.2">
      <c r="A40" s="68">
        <v>36</v>
      </c>
      <c r="B40" s="69" t="s">
        <v>543</v>
      </c>
      <c r="C40" s="68">
        <v>190</v>
      </c>
      <c r="D40" s="69" t="s">
        <v>544</v>
      </c>
      <c r="E40" s="68">
        <v>378</v>
      </c>
      <c r="F40" s="69" t="s">
        <v>545</v>
      </c>
      <c r="G40" s="69"/>
      <c r="H40" s="70">
        <v>510</v>
      </c>
      <c r="I40" s="71" t="s">
        <v>546</v>
      </c>
    </row>
    <row r="41" spans="1:9" ht="13.5" x14ac:dyDescent="0.2">
      <c r="A41" s="68">
        <v>37</v>
      </c>
      <c r="B41" s="69" t="s">
        <v>547</v>
      </c>
      <c r="C41" s="68">
        <v>197</v>
      </c>
      <c r="D41" s="69" t="s">
        <v>548</v>
      </c>
      <c r="E41" s="68">
        <v>379</v>
      </c>
      <c r="F41" s="69" t="s">
        <v>549</v>
      </c>
      <c r="G41" s="69"/>
      <c r="H41" s="70">
        <v>511</v>
      </c>
      <c r="I41" s="71" t="s">
        <v>550</v>
      </c>
    </row>
    <row r="42" spans="1:9" ht="13.5" x14ac:dyDescent="0.2">
      <c r="A42" s="68">
        <v>38</v>
      </c>
      <c r="B42" s="69" t="s">
        <v>551</v>
      </c>
      <c r="C42" s="68">
        <v>198</v>
      </c>
      <c r="D42" s="69" t="s">
        <v>552</v>
      </c>
      <c r="E42" s="68">
        <v>380</v>
      </c>
      <c r="F42" s="69" t="s">
        <v>553</v>
      </c>
      <c r="G42" s="69"/>
      <c r="H42" s="70">
        <v>512</v>
      </c>
      <c r="I42" s="71" t="s">
        <v>554</v>
      </c>
    </row>
    <row r="43" spans="1:9" ht="13.5" x14ac:dyDescent="0.2">
      <c r="A43" s="68">
        <v>39</v>
      </c>
      <c r="B43" s="69" t="s">
        <v>555</v>
      </c>
      <c r="C43" s="68">
        <v>199</v>
      </c>
      <c r="D43" s="69" t="s">
        <v>556</v>
      </c>
      <c r="E43" s="68">
        <v>381</v>
      </c>
      <c r="F43" s="69" t="s">
        <v>557</v>
      </c>
      <c r="G43" s="69"/>
      <c r="H43" s="70">
        <v>513</v>
      </c>
      <c r="I43" s="71" t="s">
        <v>558</v>
      </c>
    </row>
    <row r="44" spans="1:9" ht="27" x14ac:dyDescent="0.2">
      <c r="A44" s="68">
        <v>40</v>
      </c>
      <c r="B44" s="69" t="s">
        <v>559</v>
      </c>
      <c r="C44" s="68">
        <v>200</v>
      </c>
      <c r="D44" s="69" t="s">
        <v>560</v>
      </c>
      <c r="E44" s="68">
        <v>383</v>
      </c>
      <c r="F44" s="69" t="s">
        <v>561</v>
      </c>
      <c r="G44" s="69"/>
      <c r="H44" s="70">
        <v>515</v>
      </c>
      <c r="I44" s="71" t="s">
        <v>562</v>
      </c>
    </row>
    <row r="45" spans="1:9" ht="13.5" x14ac:dyDescent="0.2">
      <c r="A45" s="68">
        <v>41</v>
      </c>
      <c r="B45" s="69" t="s">
        <v>563</v>
      </c>
      <c r="C45" s="68">
        <v>205</v>
      </c>
      <c r="D45" s="69" t="s">
        <v>564</v>
      </c>
      <c r="E45" s="68">
        <v>390</v>
      </c>
      <c r="F45" s="69" t="s">
        <v>565</v>
      </c>
      <c r="G45" s="69"/>
      <c r="H45" s="70">
        <v>516</v>
      </c>
      <c r="I45" s="71" t="s">
        <v>566</v>
      </c>
    </row>
    <row r="46" spans="1:9" ht="13.5" x14ac:dyDescent="0.2">
      <c r="A46" s="68">
        <v>42</v>
      </c>
      <c r="B46" s="69" t="s">
        <v>567</v>
      </c>
      <c r="C46" s="68">
        <v>210</v>
      </c>
      <c r="D46" s="69" t="s">
        <v>568</v>
      </c>
      <c r="E46" s="68">
        <v>391</v>
      </c>
      <c r="F46" s="69" t="s">
        <v>569</v>
      </c>
      <c r="G46" s="69"/>
      <c r="H46" s="70">
        <v>517</v>
      </c>
      <c r="I46" s="71" t="s">
        <v>570</v>
      </c>
    </row>
    <row r="47" spans="1:9" ht="13.5" x14ac:dyDescent="0.2">
      <c r="A47" s="68">
        <v>43</v>
      </c>
      <c r="B47" s="69" t="s">
        <v>571</v>
      </c>
      <c r="C47" s="68">
        <v>212</v>
      </c>
      <c r="D47" s="69" t="s">
        <v>572</v>
      </c>
      <c r="E47" s="68">
        <v>393</v>
      </c>
      <c r="F47" s="69" t="s">
        <v>573</v>
      </c>
      <c r="G47" s="69"/>
      <c r="H47" s="70">
        <v>518</v>
      </c>
      <c r="I47" s="71" t="s">
        <v>574</v>
      </c>
    </row>
    <row r="48" spans="1:9" ht="13.5" x14ac:dyDescent="0.2">
      <c r="A48" s="68">
        <v>44</v>
      </c>
      <c r="B48" s="69" t="s">
        <v>575</v>
      </c>
      <c r="C48" s="68">
        <v>213</v>
      </c>
      <c r="D48" s="69" t="s">
        <v>576</v>
      </c>
      <c r="E48" s="68">
        <v>394</v>
      </c>
      <c r="F48" s="69" t="s">
        <v>577</v>
      </c>
      <c r="G48" s="69"/>
      <c r="H48" s="70">
        <v>519</v>
      </c>
      <c r="I48" s="71" t="s">
        <v>578</v>
      </c>
    </row>
    <row r="49" spans="1:9" ht="13.5" x14ac:dyDescent="0.2">
      <c r="A49" s="68">
        <v>45</v>
      </c>
      <c r="B49" s="69" t="s">
        <v>579</v>
      </c>
      <c r="C49" s="68">
        <v>226</v>
      </c>
      <c r="D49" s="69" t="s">
        <v>580</v>
      </c>
      <c r="E49" s="68">
        <v>395</v>
      </c>
      <c r="F49" s="69" t="s">
        <v>581</v>
      </c>
      <c r="G49" s="69"/>
      <c r="H49" s="70">
        <v>520</v>
      </c>
      <c r="I49" s="71" t="s">
        <v>582</v>
      </c>
    </row>
    <row r="50" spans="1:9" ht="13.5" x14ac:dyDescent="0.2">
      <c r="A50" s="68">
        <v>46</v>
      </c>
      <c r="B50" s="69" t="s">
        <v>583</v>
      </c>
      <c r="C50" s="68">
        <v>227</v>
      </c>
      <c r="D50" s="69" t="s">
        <v>584</v>
      </c>
      <c r="E50" s="68">
        <v>405</v>
      </c>
      <c r="F50" s="69" t="s">
        <v>585</v>
      </c>
      <c r="G50" s="69"/>
      <c r="H50" s="70">
        <v>521</v>
      </c>
      <c r="I50" s="71" t="s">
        <v>586</v>
      </c>
    </row>
    <row r="51" spans="1:9" ht="13.5" x14ac:dyDescent="0.2">
      <c r="A51" s="68">
        <v>47</v>
      </c>
      <c r="B51" s="69" t="s">
        <v>587</v>
      </c>
      <c r="C51" s="68">
        <v>228</v>
      </c>
      <c r="D51" s="69" t="s">
        <v>588</v>
      </c>
      <c r="E51" s="68">
        <v>406</v>
      </c>
      <c r="F51" s="69" t="s">
        <v>589</v>
      </c>
      <c r="G51" s="69"/>
      <c r="H51" s="70">
        <v>524</v>
      </c>
      <c r="I51" s="71" t="s">
        <v>590</v>
      </c>
    </row>
    <row r="52" spans="1:9" ht="13.5" x14ac:dyDescent="0.2">
      <c r="A52" s="68">
        <v>100</v>
      </c>
      <c r="B52" s="69" t="s">
        <v>591</v>
      </c>
      <c r="C52" s="68">
        <v>229</v>
      </c>
      <c r="D52" s="69" t="s">
        <v>592</v>
      </c>
      <c r="E52" s="68">
        <v>407</v>
      </c>
      <c r="F52" s="69" t="s">
        <v>593</v>
      </c>
      <c r="G52" s="69"/>
      <c r="H52" s="70">
        <v>525</v>
      </c>
      <c r="I52" s="71" t="s">
        <v>594</v>
      </c>
    </row>
    <row r="53" spans="1:9" ht="13.5" x14ac:dyDescent="0.2">
      <c r="A53" s="68">
        <v>101</v>
      </c>
      <c r="B53" s="69" t="s">
        <v>595</v>
      </c>
      <c r="C53" s="68">
        <v>239</v>
      </c>
      <c r="D53" s="69" t="s">
        <v>596</v>
      </c>
      <c r="E53" s="68">
        <v>408</v>
      </c>
      <c r="F53" s="69" t="s">
        <v>597</v>
      </c>
      <c r="G53" s="69"/>
      <c r="H53" s="70">
        <v>526</v>
      </c>
      <c r="I53" s="71" t="s">
        <v>598</v>
      </c>
    </row>
    <row r="54" spans="1:9" ht="13.5" x14ac:dyDescent="0.2">
      <c r="A54" s="68">
        <v>102</v>
      </c>
      <c r="B54" s="69" t="s">
        <v>599</v>
      </c>
      <c r="C54" s="68">
        <v>240</v>
      </c>
      <c r="D54" s="69" t="s">
        <v>600</v>
      </c>
      <c r="E54" s="68">
        <v>409</v>
      </c>
      <c r="F54" s="69" t="s">
        <v>601</v>
      </c>
      <c r="G54" s="69"/>
      <c r="H54" s="70">
        <v>527</v>
      </c>
      <c r="I54" s="71" t="s">
        <v>602</v>
      </c>
    </row>
    <row r="55" spans="1:9" ht="13.5" x14ac:dyDescent="0.2">
      <c r="A55" s="68">
        <v>103</v>
      </c>
      <c r="B55" s="69" t="s">
        <v>603</v>
      </c>
      <c r="C55" s="68">
        <v>241</v>
      </c>
      <c r="D55" s="69" t="s">
        <v>604</v>
      </c>
      <c r="E55" s="68">
        <v>410</v>
      </c>
      <c r="F55" s="69" t="s">
        <v>605</v>
      </c>
      <c r="G55" s="69"/>
      <c r="H55" s="70">
        <v>528</v>
      </c>
      <c r="I55" s="71" t="s">
        <v>606</v>
      </c>
    </row>
    <row r="56" spans="1:9" ht="13.5" x14ac:dyDescent="0.2">
      <c r="A56" s="68">
        <v>104</v>
      </c>
      <c r="B56" s="69" t="s">
        <v>607</v>
      </c>
      <c r="C56" s="68">
        <v>242</v>
      </c>
      <c r="D56" s="69" t="s">
        <v>608</v>
      </c>
      <c r="E56" s="68">
        <v>411</v>
      </c>
      <c r="F56" s="69" t="s">
        <v>609</v>
      </c>
      <c r="G56" s="69"/>
      <c r="H56" s="70">
        <v>529</v>
      </c>
      <c r="I56" s="71" t="s">
        <v>610</v>
      </c>
    </row>
    <row r="57" spans="1:9" ht="13.5" x14ac:dyDescent="0.2">
      <c r="A57" s="68">
        <v>105</v>
      </c>
      <c r="B57" s="69" t="s">
        <v>611</v>
      </c>
      <c r="C57" s="68">
        <v>243</v>
      </c>
      <c r="D57" s="69" t="s">
        <v>612</v>
      </c>
      <c r="E57" s="68">
        <v>412</v>
      </c>
      <c r="F57" s="69" t="s">
        <v>613</v>
      </c>
      <c r="G57" s="69"/>
      <c r="H57" s="70">
        <v>530</v>
      </c>
      <c r="I57" s="71" t="s">
        <v>614</v>
      </c>
    </row>
    <row r="58" spans="1:9" ht="13.5" x14ac:dyDescent="0.2">
      <c r="A58" s="68">
        <v>106</v>
      </c>
      <c r="B58" s="69" t="s">
        <v>615</v>
      </c>
      <c r="C58" s="68">
        <v>244</v>
      </c>
      <c r="D58" s="69" t="s">
        <v>616</v>
      </c>
      <c r="E58" s="68">
        <v>413</v>
      </c>
      <c r="F58" s="69" t="s">
        <v>617</v>
      </c>
      <c r="G58" s="69"/>
      <c r="H58" s="70">
        <v>531</v>
      </c>
      <c r="I58" s="71" t="s">
        <v>618</v>
      </c>
    </row>
    <row r="59" spans="1:9" ht="13.5" x14ac:dyDescent="0.2">
      <c r="A59" s="68">
        <v>107</v>
      </c>
      <c r="B59" s="69" t="s">
        <v>619</v>
      </c>
      <c r="C59" s="68">
        <v>245</v>
      </c>
      <c r="D59" s="69" t="s">
        <v>620</v>
      </c>
      <c r="E59" s="68">
        <v>414</v>
      </c>
      <c r="F59" s="69" t="s">
        <v>621</v>
      </c>
      <c r="G59" s="69"/>
      <c r="H59" s="70">
        <v>532</v>
      </c>
      <c r="I59" s="71" t="s">
        <v>622</v>
      </c>
    </row>
    <row r="60" spans="1:9" ht="13.5" x14ac:dyDescent="0.2">
      <c r="A60" s="68">
        <v>108</v>
      </c>
      <c r="B60" s="69" t="s">
        <v>623</v>
      </c>
      <c r="C60" s="68">
        <v>246</v>
      </c>
      <c r="D60" s="69" t="s">
        <v>624</v>
      </c>
      <c r="E60" s="68">
        <v>415</v>
      </c>
      <c r="F60" s="69" t="s">
        <v>625</v>
      </c>
      <c r="G60" s="69"/>
      <c r="H60" s="70">
        <v>533</v>
      </c>
      <c r="I60" s="71" t="s">
        <v>626</v>
      </c>
    </row>
    <row r="61" spans="1:9" ht="13.5" x14ac:dyDescent="0.2">
      <c r="A61" s="68">
        <v>109</v>
      </c>
      <c r="B61" s="69" t="s">
        <v>627</v>
      </c>
      <c r="C61" s="68">
        <v>247</v>
      </c>
      <c r="D61" s="69" t="s">
        <v>628</v>
      </c>
      <c r="E61" s="68">
        <v>416</v>
      </c>
      <c r="F61" s="69" t="s">
        <v>629</v>
      </c>
      <c r="G61" s="69"/>
      <c r="H61" s="70">
        <v>534</v>
      </c>
      <c r="I61" s="71" t="s">
        <v>630</v>
      </c>
    </row>
    <row r="62" spans="1:9" ht="13.5" x14ac:dyDescent="0.2">
      <c r="A62" s="68">
        <v>110</v>
      </c>
      <c r="B62" s="69" t="s">
        <v>631</v>
      </c>
      <c r="C62" s="68">
        <v>248</v>
      </c>
      <c r="D62" s="69" t="s">
        <v>632</v>
      </c>
      <c r="E62" s="68">
        <v>417</v>
      </c>
      <c r="F62" s="69" t="s">
        <v>633</v>
      </c>
      <c r="G62" s="69"/>
      <c r="H62" s="70">
        <v>535</v>
      </c>
      <c r="I62" s="71" t="s">
        <v>634</v>
      </c>
    </row>
    <row r="63" spans="1:9" ht="13.5" x14ac:dyDescent="0.2">
      <c r="A63" s="68">
        <v>111</v>
      </c>
      <c r="B63" s="69" t="s">
        <v>635</v>
      </c>
      <c r="C63" s="68">
        <v>249</v>
      </c>
      <c r="D63" s="69" t="s">
        <v>636</v>
      </c>
      <c r="E63" s="68">
        <v>418</v>
      </c>
      <c r="F63" s="69" t="s">
        <v>637</v>
      </c>
      <c r="G63" s="69"/>
      <c r="H63" s="70">
        <v>536</v>
      </c>
      <c r="I63" s="71" t="s">
        <v>638</v>
      </c>
    </row>
    <row r="64" spans="1:9" ht="13.5" x14ac:dyDescent="0.2">
      <c r="A64" s="68">
        <v>112</v>
      </c>
      <c r="B64" s="69" t="s">
        <v>639</v>
      </c>
      <c r="C64" s="68">
        <v>255</v>
      </c>
      <c r="D64" s="69" t="s">
        <v>640</v>
      </c>
      <c r="E64" s="68">
        <v>419</v>
      </c>
      <c r="F64" s="69" t="s">
        <v>641</v>
      </c>
      <c r="G64" s="69"/>
      <c r="H64" s="70">
        <v>708</v>
      </c>
      <c r="I64" s="71" t="s">
        <v>642</v>
      </c>
    </row>
    <row r="65" spans="1:9" ht="13.5" x14ac:dyDescent="0.2">
      <c r="A65" s="68">
        <v>113</v>
      </c>
      <c r="B65" s="69" t="s">
        <v>643</v>
      </c>
      <c r="C65" s="68">
        <v>257</v>
      </c>
      <c r="D65" s="69" t="s">
        <v>644</v>
      </c>
      <c r="E65" s="68">
        <v>420</v>
      </c>
      <c r="F65" s="69" t="s">
        <v>645</v>
      </c>
      <c r="G65" s="69"/>
      <c r="H65" s="70">
        <v>777</v>
      </c>
      <c r="I65" s="71" t="s">
        <v>646</v>
      </c>
    </row>
    <row r="66" spans="1:9" ht="13.5" x14ac:dyDescent="0.2">
      <c r="A66" s="68">
        <v>114</v>
      </c>
      <c r="B66" s="69" t="s">
        <v>647</v>
      </c>
      <c r="C66" s="68">
        <v>258</v>
      </c>
      <c r="D66" s="69" t="s">
        <v>648</v>
      </c>
      <c r="E66" s="68">
        <v>423</v>
      </c>
      <c r="F66" s="69" t="s">
        <v>649</v>
      </c>
      <c r="G66" s="69"/>
      <c r="H66" s="70">
        <v>800</v>
      </c>
      <c r="I66" s="71" t="s">
        <v>650</v>
      </c>
    </row>
    <row r="67" spans="1:9" ht="13.5" x14ac:dyDescent="0.2">
      <c r="A67" s="68">
        <v>117</v>
      </c>
      <c r="B67" s="69" t="s">
        <v>651</v>
      </c>
      <c r="C67" s="68">
        <v>260</v>
      </c>
      <c r="D67" s="69" t="s">
        <v>652</v>
      </c>
      <c r="E67" s="68">
        <v>424</v>
      </c>
      <c r="F67" s="69" t="s">
        <v>653</v>
      </c>
      <c r="G67" s="69"/>
      <c r="H67" s="70">
        <v>801</v>
      </c>
      <c r="I67" s="71" t="s">
        <v>654</v>
      </c>
    </row>
    <row r="68" spans="1:9" ht="13.5" x14ac:dyDescent="0.2">
      <c r="A68" s="68">
        <v>118</v>
      </c>
      <c r="B68" s="69" t="s">
        <v>655</v>
      </c>
      <c r="C68" s="68">
        <v>270</v>
      </c>
      <c r="D68" s="69" t="s">
        <v>656</v>
      </c>
      <c r="E68" s="68">
        <v>429</v>
      </c>
      <c r="F68" s="69" t="s">
        <v>657</v>
      </c>
      <c r="G68" s="69"/>
      <c r="H68" s="70">
        <v>802</v>
      </c>
      <c r="I68" s="71" t="s">
        <v>658</v>
      </c>
    </row>
    <row r="69" spans="1:9" ht="13.5" x14ac:dyDescent="0.2">
      <c r="A69" s="68">
        <v>119</v>
      </c>
      <c r="B69" s="69" t="s">
        <v>659</v>
      </c>
      <c r="C69" s="68">
        <v>271</v>
      </c>
      <c r="D69" s="69" t="s">
        <v>660</v>
      </c>
      <c r="E69" s="68">
        <v>430</v>
      </c>
      <c r="F69" s="69" t="s">
        <v>661</v>
      </c>
      <c r="G69" s="69"/>
      <c r="H69" s="70">
        <v>803</v>
      </c>
      <c r="I69" s="71" t="s">
        <v>662</v>
      </c>
    </row>
    <row r="70" spans="1:9" ht="13.5" x14ac:dyDescent="0.2">
      <c r="A70" s="68">
        <v>120</v>
      </c>
      <c r="B70" s="69" t="s">
        <v>663</v>
      </c>
      <c r="C70" s="68">
        <v>277</v>
      </c>
      <c r="D70" s="69" t="s">
        <v>664</v>
      </c>
      <c r="E70" s="68">
        <v>431</v>
      </c>
      <c r="F70" s="69" t="s">
        <v>665</v>
      </c>
      <c r="G70" s="69"/>
      <c r="H70" s="70">
        <v>804</v>
      </c>
      <c r="I70" s="71" t="s">
        <v>666</v>
      </c>
    </row>
    <row r="71" spans="1:9" ht="13.5" x14ac:dyDescent="0.2">
      <c r="A71" s="68">
        <v>121</v>
      </c>
      <c r="B71" s="69" t="s">
        <v>667</v>
      </c>
      <c r="C71" s="68">
        <v>278</v>
      </c>
      <c r="D71" s="69" t="s">
        <v>668</v>
      </c>
      <c r="E71" s="68">
        <v>432</v>
      </c>
      <c r="F71" s="69" t="s">
        <v>669</v>
      </c>
      <c r="G71" s="69"/>
      <c r="H71" s="70">
        <v>805</v>
      </c>
      <c r="I71" s="71" t="s">
        <v>670</v>
      </c>
    </row>
    <row r="72" spans="1:9" ht="13.5" x14ac:dyDescent="0.2">
      <c r="A72" s="68">
        <v>122</v>
      </c>
      <c r="B72" s="69" t="s">
        <v>671</v>
      </c>
      <c r="C72" s="68">
        <v>279</v>
      </c>
      <c r="D72" s="69" t="s">
        <v>672</v>
      </c>
      <c r="E72" s="68">
        <v>433</v>
      </c>
      <c r="F72" s="69" t="s">
        <v>673</v>
      </c>
      <c r="G72" s="69"/>
      <c r="H72" s="70">
        <v>888</v>
      </c>
      <c r="I72" s="71" t="s">
        <v>674</v>
      </c>
    </row>
    <row r="73" spans="1:9" ht="13.5" x14ac:dyDescent="0.2">
      <c r="A73" s="68">
        <v>126</v>
      </c>
      <c r="B73" s="69" t="s">
        <v>675</v>
      </c>
      <c r="C73" s="68">
        <v>280</v>
      </c>
      <c r="D73" s="69" t="s">
        <v>676</v>
      </c>
      <c r="E73" s="68">
        <v>434</v>
      </c>
      <c r="F73" s="69" t="s">
        <v>677</v>
      </c>
      <c r="G73" s="69"/>
      <c r="H73" s="70">
        <v>999</v>
      </c>
      <c r="I73" s="71" t="s">
        <v>578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8" sqref="B8"/>
    </sheetView>
  </sheetViews>
  <sheetFormatPr baseColWidth="10" defaultRowHeight="15.75" x14ac:dyDescent="0.25"/>
  <cols>
    <col min="1" max="1" width="47.5" customWidth="1"/>
    <col min="2" max="2" width="18" bestFit="1" customWidth="1"/>
  </cols>
  <sheetData>
    <row r="1" spans="1:2" x14ac:dyDescent="0.25">
      <c r="A1" s="38" t="s">
        <v>5</v>
      </c>
      <c r="B1" s="39" t="s">
        <v>79</v>
      </c>
    </row>
    <row r="2" spans="1:2" x14ac:dyDescent="0.25">
      <c r="A2" t="s">
        <v>134</v>
      </c>
      <c r="B2" t="s">
        <v>139</v>
      </c>
    </row>
    <row r="3" spans="1:2" x14ac:dyDescent="0.25">
      <c r="A3" t="s">
        <v>135</v>
      </c>
      <c r="B3" t="s">
        <v>140</v>
      </c>
    </row>
    <row r="4" spans="1:2" x14ac:dyDescent="0.25">
      <c r="A4" t="s">
        <v>136</v>
      </c>
      <c r="B4" t="s">
        <v>141</v>
      </c>
    </row>
    <row r="5" spans="1:2" x14ac:dyDescent="0.25">
      <c r="A5" t="s">
        <v>137</v>
      </c>
      <c r="B5" t="s">
        <v>138</v>
      </c>
    </row>
    <row r="6" spans="1:2" x14ac:dyDescent="0.25">
      <c r="A6" t="s">
        <v>149</v>
      </c>
    </row>
    <row r="7" spans="1:2" x14ac:dyDescent="0.25">
      <c r="A7" t="s">
        <v>148</v>
      </c>
    </row>
    <row r="8" spans="1:2" x14ac:dyDescent="0.25">
      <c r="A8"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Diccionario de datos</vt:lpstr>
      <vt:lpstr>Diccionario de datos V1</vt:lpstr>
      <vt:lpstr>Aspectos de diligenciamiento</vt:lpstr>
      <vt:lpstr>relacion_trabajo</vt:lpstr>
      <vt:lpstr>tipo_empleador</vt:lpstr>
      <vt:lpstr>valida_id</vt:lpstr>
      <vt:lpstr>nacionalidad_rc</vt:lpstr>
      <vt:lpstr>Validación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Edgar Hernandez</cp:lastModifiedBy>
  <dcterms:created xsi:type="dcterms:W3CDTF">2021-01-22T14:33:21Z</dcterms:created>
  <dcterms:modified xsi:type="dcterms:W3CDTF">2023-07-19T17:56:00Z</dcterms:modified>
</cp:coreProperties>
</file>